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195" windowHeight="9975"/>
  </bookViews>
  <sheets>
    <sheet name="Libro Exportado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F45" i="1"/>
  <c r="F10"/>
  <c r="F3"/>
  <c r="F17"/>
  <c r="F52"/>
  <c r="F24"/>
  <c r="F31"/>
  <c r="F38"/>
</calcChain>
</file>

<file path=xl/sharedStrings.xml><?xml version="1.0" encoding="utf-8"?>
<sst xmlns="http://schemas.openxmlformats.org/spreadsheetml/2006/main" count="158" uniqueCount="110">
  <si>
    <t>Lic</t>
  </si>
  <si>
    <t>Jugador</t>
  </si>
  <si>
    <t>Club</t>
  </si>
  <si>
    <t>Nv</t>
  </si>
  <si>
    <t>Ed</t>
  </si>
  <si>
    <t>Hex</t>
  </si>
  <si>
    <t>RIA DE VIGO</t>
  </si>
  <si>
    <t>J</t>
  </si>
  <si>
    <t>1102366285</t>
  </si>
  <si>
    <t>FERNANDEZ OCHOA, ALVARO</t>
  </si>
  <si>
    <t>GOLF MATALEÑAS</t>
  </si>
  <si>
    <t>7753195538</t>
  </si>
  <si>
    <t>BERNA MANZANARES, DANIEL</t>
  </si>
  <si>
    <t>SORIA</t>
  </si>
  <si>
    <t>C</t>
  </si>
  <si>
    <t>EL BIERZO</t>
  </si>
  <si>
    <t>9901246604</t>
  </si>
  <si>
    <t>JUAN LUNA, ADOLFO</t>
  </si>
  <si>
    <t>NORBA CLUB</t>
  </si>
  <si>
    <t>CAPITÁN:</t>
  </si>
  <si>
    <t>DÑA. MARIA PEREZ</t>
  </si>
  <si>
    <t>GC02412661</t>
  </si>
  <si>
    <t>FREIRE SEGRELLES, ANDRES</t>
  </si>
  <si>
    <t>GC55361959</t>
  </si>
  <si>
    <t>MARTINEZ BLANCO, ADRIAN</t>
  </si>
  <si>
    <t>GC02261072</t>
  </si>
  <si>
    <t>LOPEZ MALO, JACOBO</t>
  </si>
  <si>
    <t>GALICIA</t>
  </si>
  <si>
    <t>CANTABRIA</t>
  </si>
  <si>
    <t>EXTREMADURA</t>
  </si>
  <si>
    <t>CANARIAS</t>
  </si>
  <si>
    <t>ALONSO PRADA, ALVARO</t>
  </si>
  <si>
    <t xml:space="preserve">CASTILLA - LEÓN </t>
  </si>
  <si>
    <t>M</t>
  </si>
  <si>
    <t>LA PEÑAZA</t>
  </si>
  <si>
    <t>REVUELTA MONCASI, GONZALO</t>
  </si>
  <si>
    <t>0102319643</t>
  </si>
  <si>
    <t>ARAGÓN</t>
  </si>
  <si>
    <t>7721310591</t>
  </si>
  <si>
    <t>GC02222244</t>
  </si>
  <si>
    <t>VAZQUEZ MUIÑOS, ANTONIO</t>
  </si>
  <si>
    <t>JUAN LUNA, CARLOS</t>
  </si>
  <si>
    <t>9901246605</t>
  </si>
  <si>
    <t>D. ALEXANDRE BEIRAS</t>
  </si>
  <si>
    <t>4408183844</t>
  </si>
  <si>
    <t>ERREA MAYO, XABIER</t>
  </si>
  <si>
    <t>UNIV PU.NAVARRA</t>
  </si>
  <si>
    <t>4408201716</t>
  </si>
  <si>
    <t>GALINDO GOMEZ, DANIEL</t>
  </si>
  <si>
    <t>4402400288</t>
  </si>
  <si>
    <t>ZUBIETA LASECA, JORGE</t>
  </si>
  <si>
    <t>GOLF DE GORRAIZ</t>
  </si>
  <si>
    <t>4408247875</t>
  </si>
  <si>
    <t>ERREA MAYO, DANIEL</t>
  </si>
  <si>
    <t>NAVARRA</t>
  </si>
  <si>
    <t>D. XABIER ERREA</t>
  </si>
  <si>
    <t>9901187576</t>
  </si>
  <si>
    <t>FRANCISCO SIMON, JOSE MARIA DE</t>
  </si>
  <si>
    <t>9901157035</t>
  </si>
  <si>
    <t>COLOMO HIDALGO, MIGUEL</t>
  </si>
  <si>
    <t>D. MIGUEL A. CARRASCO</t>
  </si>
  <si>
    <t>7711501102</t>
  </si>
  <si>
    <t>GOLF DE LEON</t>
  </si>
  <si>
    <t>7739367796</t>
  </si>
  <si>
    <t>I</t>
  </si>
  <si>
    <t>MM00247793</t>
  </si>
  <si>
    <t>FED. MURCIANA</t>
  </si>
  <si>
    <t>MM04280416</t>
  </si>
  <si>
    <t>TORREPACHECO</t>
  </si>
  <si>
    <t>MM04329212</t>
  </si>
  <si>
    <t>GARCIA MARTINEZ, IVAN</t>
  </si>
  <si>
    <t>MM06262485</t>
  </si>
  <si>
    <t>GOLF ALTORREAL</t>
  </si>
  <si>
    <t>MURCIA</t>
  </si>
  <si>
    <t>MORALES APARACIO, ALFONSO M.</t>
  </si>
  <si>
    <t>ALZAGA GARCIA, FERNANDO</t>
  </si>
  <si>
    <t>D. JOSÉ JOVER</t>
  </si>
  <si>
    <t>PEÑALVER LOZANO, MARIANO</t>
  </si>
  <si>
    <t>MUNGUIA MELLADO, FCO. JAVIER</t>
  </si>
  <si>
    <t>PIÑERO SANCHEZ, ANTONIO</t>
  </si>
  <si>
    <t>1109278455</t>
  </si>
  <si>
    <t>LAINZ RUIZ, FRANCISCO</t>
  </si>
  <si>
    <t>LA JUNQUERA</t>
  </si>
  <si>
    <t>1102363978</t>
  </si>
  <si>
    <t>AIZPURUA PEÑA, SERGIO</t>
  </si>
  <si>
    <t>1102311391</t>
  </si>
  <si>
    <t>ALESON FERNANDEZ, ALEJANDRO</t>
  </si>
  <si>
    <t>D. MOISÉS BEDIA</t>
  </si>
  <si>
    <t>CP31358932</t>
  </si>
  <si>
    <t>LANZAROTE</t>
  </si>
  <si>
    <t>CP01396607</t>
  </si>
  <si>
    <t>CP01243191</t>
  </si>
  <si>
    <t>CP16444447</t>
  </si>
  <si>
    <t>VONK MARTIN, EUGENIO</t>
  </si>
  <si>
    <t>D. ALBERTO HERNÁNDEZ</t>
  </si>
  <si>
    <t>POLADURA LOPEZ, FCO. JAVIER</t>
  </si>
  <si>
    <t>HERNANDEZ RAMIREZ, LUIS ALBERTO</t>
  </si>
  <si>
    <t>TORRE PHILIPPART DE FOY, CARLOS</t>
  </si>
  <si>
    <t>R.C.G. LA CORUÑA</t>
  </si>
  <si>
    <t>EL FRESNILLO</t>
  </si>
  <si>
    <t>R.C.G. LAS PALMAS</t>
  </si>
  <si>
    <t>COSTA ADEJE</t>
  </si>
  <si>
    <t>0102154063</t>
  </si>
  <si>
    <t>OLMOS PEREZ, JORGE</t>
  </si>
  <si>
    <t>0102319642</t>
  </si>
  <si>
    <t>UTRILLA BURGAZ, JORGE JOSE</t>
  </si>
  <si>
    <t>0106427854</t>
  </si>
  <si>
    <t>MAICAS REDONDO, JORGE</t>
  </si>
  <si>
    <t>LOS LAGOS</t>
  </si>
  <si>
    <t>D. MIGUEL ÁNGEL HERNÁNDEZ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</si>
</sst>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0" xfId="0" quotePrefix="1"/>
    <xf numFmtId="164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0" fontId="7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zoomScaleNormal="100" workbookViewId="0">
      <selection activeCell="J19" sqref="J19"/>
    </sheetView>
  </sheetViews>
  <sheetFormatPr baseColWidth="10" defaultRowHeight="12.75"/>
  <cols>
    <col min="1" max="1" width="12.140625" style="3" bestFit="1" customWidth="1"/>
    <col min="2" max="2" width="37.28515625" customWidth="1"/>
    <col min="3" max="3" width="20.140625" customWidth="1"/>
    <col min="4" max="4" width="4.140625" style="3" customWidth="1"/>
    <col min="5" max="5" width="5.5703125" style="3" customWidth="1"/>
    <col min="6" max="6" width="5.7109375" style="3" customWidth="1"/>
  </cols>
  <sheetData>
    <row r="1" spans="1:14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14" ht="9" customHeight="1"/>
    <row r="3" spans="1:14">
      <c r="B3" s="15" t="s">
        <v>27</v>
      </c>
      <c r="F3" s="8">
        <f>SUM(F5:F8)</f>
        <v>-9.9999999999999978E-2</v>
      </c>
    </row>
    <row r="4" spans="1:14">
      <c r="A4" s="5" t="s">
        <v>19</v>
      </c>
      <c r="B4" s="14" t="s">
        <v>43</v>
      </c>
      <c r="F4" s="4"/>
    </row>
    <row r="5" spans="1:14">
      <c r="A5" s="11" t="s">
        <v>23</v>
      </c>
      <c r="B5" s="10" t="s">
        <v>24</v>
      </c>
      <c r="C5" s="10" t="s">
        <v>6</v>
      </c>
      <c r="D5" s="11" t="s">
        <v>7</v>
      </c>
      <c r="E5" s="11">
        <v>18</v>
      </c>
      <c r="F5" s="12">
        <v>-0.7</v>
      </c>
      <c r="G5" s="1"/>
      <c r="H5" s="1"/>
      <c r="I5" s="1"/>
      <c r="J5" s="1"/>
      <c r="K5" s="1"/>
      <c r="L5" s="1"/>
      <c r="M5" s="1"/>
    </row>
    <row r="6" spans="1:14">
      <c r="A6" s="11" t="s">
        <v>25</v>
      </c>
      <c r="B6" s="10" t="s">
        <v>26</v>
      </c>
      <c r="C6" s="10" t="s">
        <v>98</v>
      </c>
      <c r="D6" s="11" t="s">
        <v>7</v>
      </c>
      <c r="E6" s="11">
        <v>17</v>
      </c>
      <c r="F6" s="12">
        <v>-0.3</v>
      </c>
    </row>
    <row r="7" spans="1:14">
      <c r="A7" s="11" t="s">
        <v>39</v>
      </c>
      <c r="B7" s="10" t="s">
        <v>40</v>
      </c>
      <c r="C7" s="10" t="s">
        <v>98</v>
      </c>
      <c r="D7" s="11" t="s">
        <v>7</v>
      </c>
      <c r="E7" s="11">
        <v>21</v>
      </c>
      <c r="F7" s="12">
        <v>0.1</v>
      </c>
    </row>
    <row r="8" spans="1:14">
      <c r="A8" s="11" t="s">
        <v>21</v>
      </c>
      <c r="B8" s="10" t="s">
        <v>22</v>
      </c>
      <c r="C8" s="10" t="s">
        <v>98</v>
      </c>
      <c r="D8" s="11" t="s">
        <v>7</v>
      </c>
      <c r="E8" s="11">
        <v>18</v>
      </c>
      <c r="F8" s="12">
        <v>0.8</v>
      </c>
      <c r="M8" s="7"/>
    </row>
    <row r="9" spans="1:14">
      <c r="H9" s="3"/>
      <c r="I9" s="5"/>
      <c r="J9" s="6"/>
      <c r="L9" s="3"/>
      <c r="M9" s="3"/>
      <c r="N9" s="4"/>
    </row>
    <row r="10" spans="1:14">
      <c r="B10" s="15" t="s">
        <v>54</v>
      </c>
      <c r="F10" s="9">
        <f>SUM(F12:F15)</f>
        <v>5.3</v>
      </c>
      <c r="H10" s="3"/>
      <c r="I10" s="4"/>
      <c r="L10" s="3"/>
      <c r="M10" s="3"/>
      <c r="N10" s="4"/>
    </row>
    <row r="11" spans="1:14">
      <c r="A11" s="5" t="s">
        <v>19</v>
      </c>
      <c r="B11" s="14" t="s">
        <v>55</v>
      </c>
      <c r="F11" s="4"/>
      <c r="H11" s="3"/>
      <c r="I11" s="4"/>
      <c r="L11" s="3"/>
      <c r="M11" s="3"/>
      <c r="N11" s="4"/>
    </row>
    <row r="12" spans="1:14">
      <c r="A12" s="12" t="s">
        <v>44</v>
      </c>
      <c r="B12" s="10" t="s">
        <v>45</v>
      </c>
      <c r="C12" s="10" t="s">
        <v>46</v>
      </c>
      <c r="D12" s="11" t="s">
        <v>33</v>
      </c>
      <c r="E12" s="11">
        <v>24</v>
      </c>
      <c r="F12" s="12">
        <v>-0.6</v>
      </c>
      <c r="H12" s="3"/>
      <c r="I12" s="4"/>
      <c r="L12" s="3"/>
      <c r="M12" s="3"/>
      <c r="N12" s="4"/>
    </row>
    <row r="13" spans="1:14">
      <c r="A13" s="12" t="s">
        <v>47</v>
      </c>
      <c r="B13" s="10" t="s">
        <v>48</v>
      </c>
      <c r="C13" s="10" t="s">
        <v>46</v>
      </c>
      <c r="D13" s="11" t="s">
        <v>7</v>
      </c>
      <c r="E13" s="11">
        <v>19</v>
      </c>
      <c r="F13" s="12">
        <v>0.1</v>
      </c>
      <c r="H13" s="3"/>
      <c r="I13" s="4"/>
      <c r="L13" s="3"/>
      <c r="M13" s="3"/>
      <c r="N13" s="4"/>
    </row>
    <row r="14" spans="1:14">
      <c r="A14" s="12" t="s">
        <v>49</v>
      </c>
      <c r="B14" s="10" t="s">
        <v>50</v>
      </c>
      <c r="C14" s="10" t="s">
        <v>51</v>
      </c>
      <c r="D14" s="11" t="s">
        <v>7</v>
      </c>
      <c r="E14" s="11">
        <v>20</v>
      </c>
      <c r="F14" s="12">
        <v>2.4</v>
      </c>
      <c r="M14" s="7"/>
    </row>
    <row r="15" spans="1:14">
      <c r="A15" s="12" t="s">
        <v>52</v>
      </c>
      <c r="B15" s="10" t="s">
        <v>53</v>
      </c>
      <c r="C15" s="10" t="s">
        <v>46</v>
      </c>
      <c r="D15" s="11" t="s">
        <v>7</v>
      </c>
      <c r="E15" s="11">
        <v>18</v>
      </c>
      <c r="F15" s="12">
        <v>3.4</v>
      </c>
      <c r="H15" s="7"/>
      <c r="M15" s="7"/>
    </row>
    <row r="16" spans="1:14">
      <c r="H16" s="7"/>
      <c r="M16" s="7"/>
    </row>
    <row r="17" spans="1:13">
      <c r="B17" s="15" t="s">
        <v>29</v>
      </c>
      <c r="F17" s="9">
        <f>SUM(F19:F22)</f>
        <v>6.1</v>
      </c>
      <c r="H17" s="7"/>
      <c r="M17" s="7"/>
    </row>
    <row r="18" spans="1:13">
      <c r="A18" s="5" t="s">
        <v>19</v>
      </c>
      <c r="B18" s="14" t="s">
        <v>60</v>
      </c>
      <c r="F18" s="4"/>
      <c r="H18" s="7"/>
      <c r="M18" s="7"/>
    </row>
    <row r="19" spans="1:13">
      <c r="A19" s="12" t="s">
        <v>42</v>
      </c>
      <c r="B19" s="10" t="s">
        <v>41</v>
      </c>
      <c r="C19" s="10" t="s">
        <v>18</v>
      </c>
      <c r="D19" s="11" t="s">
        <v>7</v>
      </c>
      <c r="E19" s="11">
        <v>21</v>
      </c>
      <c r="F19" s="12">
        <v>0.8</v>
      </c>
    </row>
    <row r="20" spans="1:13">
      <c r="A20" s="12" t="s">
        <v>56</v>
      </c>
      <c r="B20" s="10" t="s">
        <v>57</v>
      </c>
      <c r="C20" s="10" t="s">
        <v>18</v>
      </c>
      <c r="D20" s="11" t="s">
        <v>33</v>
      </c>
      <c r="E20" s="11">
        <v>25</v>
      </c>
      <c r="F20" s="12">
        <v>1.7</v>
      </c>
      <c r="M20" s="7"/>
    </row>
    <row r="21" spans="1:13">
      <c r="A21" s="12" t="s">
        <v>58</v>
      </c>
      <c r="B21" s="10" t="s">
        <v>59</v>
      </c>
      <c r="C21" s="10" t="s">
        <v>18</v>
      </c>
      <c r="D21" s="11" t="s">
        <v>33</v>
      </c>
      <c r="E21" s="11">
        <v>22</v>
      </c>
      <c r="F21" s="12">
        <v>1.8</v>
      </c>
    </row>
    <row r="22" spans="1:13">
      <c r="A22" s="12" t="s">
        <v>16</v>
      </c>
      <c r="B22" s="10" t="s">
        <v>17</v>
      </c>
      <c r="C22" s="10" t="s">
        <v>18</v>
      </c>
      <c r="D22" s="11" t="s">
        <v>33</v>
      </c>
      <c r="E22" s="11">
        <v>23</v>
      </c>
      <c r="F22" s="12">
        <v>1.8</v>
      </c>
    </row>
    <row r="24" spans="1:13">
      <c r="B24" s="15" t="s">
        <v>32</v>
      </c>
      <c r="F24" s="8">
        <f>SUM(F26:F29)</f>
        <v>6.3000000000000007</v>
      </c>
    </row>
    <row r="25" spans="1:13">
      <c r="A25" s="5" t="s">
        <v>19</v>
      </c>
      <c r="B25" s="14" t="s">
        <v>20</v>
      </c>
      <c r="F25" s="4"/>
    </row>
    <row r="26" spans="1:13">
      <c r="A26" s="12" t="s">
        <v>11</v>
      </c>
      <c r="B26" s="10" t="s">
        <v>12</v>
      </c>
      <c r="C26" s="10" t="s">
        <v>13</v>
      </c>
      <c r="D26" s="11" t="s">
        <v>7</v>
      </c>
      <c r="E26" s="11">
        <v>19</v>
      </c>
      <c r="F26" s="12">
        <v>-1.6</v>
      </c>
      <c r="M26" s="7"/>
    </row>
    <row r="27" spans="1:13">
      <c r="A27" s="12" t="s">
        <v>38</v>
      </c>
      <c r="B27" s="10" t="s">
        <v>31</v>
      </c>
      <c r="C27" s="10" t="s">
        <v>15</v>
      </c>
      <c r="D27" s="11" t="s">
        <v>33</v>
      </c>
      <c r="E27" s="11">
        <v>23</v>
      </c>
      <c r="F27" s="12">
        <v>2.1</v>
      </c>
    </row>
    <row r="28" spans="1:13">
      <c r="A28" s="12" t="s">
        <v>61</v>
      </c>
      <c r="B28" s="10" t="s">
        <v>75</v>
      </c>
      <c r="C28" s="10" t="s">
        <v>62</v>
      </c>
      <c r="D28" s="11" t="s">
        <v>7</v>
      </c>
      <c r="E28" s="11">
        <v>17</v>
      </c>
      <c r="F28" s="12">
        <v>2.1</v>
      </c>
    </row>
    <row r="29" spans="1:13">
      <c r="A29" s="12" t="s">
        <v>63</v>
      </c>
      <c r="B29" s="10" t="s">
        <v>74</v>
      </c>
      <c r="C29" s="10" t="s">
        <v>99</v>
      </c>
      <c r="D29" s="11" t="s">
        <v>64</v>
      </c>
      <c r="E29" s="11">
        <v>14</v>
      </c>
      <c r="F29" s="12">
        <v>3.7</v>
      </c>
    </row>
    <row r="31" spans="1:13">
      <c r="B31" s="15" t="s">
        <v>73</v>
      </c>
      <c r="F31" s="8">
        <f>SUM(F33:F36)</f>
        <v>7.5</v>
      </c>
    </row>
    <row r="32" spans="1:13">
      <c r="A32" s="5" t="s">
        <v>19</v>
      </c>
      <c r="B32" s="14" t="s">
        <v>76</v>
      </c>
      <c r="F32" s="4"/>
      <c r="M32" s="7"/>
    </row>
    <row r="33" spans="1:13">
      <c r="A33" s="11" t="s">
        <v>65</v>
      </c>
      <c r="B33" s="10" t="s">
        <v>77</v>
      </c>
      <c r="C33" s="10" t="s">
        <v>66</v>
      </c>
      <c r="D33" s="11" t="s">
        <v>7</v>
      </c>
      <c r="E33" s="11">
        <v>18</v>
      </c>
      <c r="F33" s="12">
        <v>0.9</v>
      </c>
    </row>
    <row r="34" spans="1:13">
      <c r="A34" s="11" t="s">
        <v>67</v>
      </c>
      <c r="B34" s="10" t="s">
        <v>78</v>
      </c>
      <c r="C34" s="10" t="s">
        <v>68</v>
      </c>
      <c r="D34" s="11" t="s">
        <v>7</v>
      </c>
      <c r="E34" s="11">
        <v>20</v>
      </c>
      <c r="F34" s="12">
        <v>1.6</v>
      </c>
    </row>
    <row r="35" spans="1:13">
      <c r="A35" s="11" t="s">
        <v>69</v>
      </c>
      <c r="B35" s="10" t="s">
        <v>70</v>
      </c>
      <c r="C35" s="10" t="s">
        <v>68</v>
      </c>
      <c r="D35" s="11" t="s">
        <v>7</v>
      </c>
      <c r="E35" s="11">
        <v>19</v>
      </c>
      <c r="F35" s="12">
        <v>2.4</v>
      </c>
    </row>
    <row r="36" spans="1:13">
      <c r="A36" s="11" t="s">
        <v>71</v>
      </c>
      <c r="B36" s="10" t="s">
        <v>79</v>
      </c>
      <c r="C36" s="10" t="s">
        <v>72</v>
      </c>
      <c r="D36" s="11" t="s">
        <v>7</v>
      </c>
      <c r="E36" s="11">
        <v>19</v>
      </c>
      <c r="F36" s="12">
        <v>2.6</v>
      </c>
    </row>
    <row r="38" spans="1:13">
      <c r="B38" s="15" t="s">
        <v>28</v>
      </c>
      <c r="F38" s="8">
        <f>SUM(F40:F43)</f>
        <v>8.8000000000000007</v>
      </c>
      <c r="M38" s="7"/>
    </row>
    <row r="39" spans="1:13">
      <c r="A39" s="5" t="s">
        <v>19</v>
      </c>
      <c r="B39" s="14" t="s">
        <v>87</v>
      </c>
      <c r="F39" s="4"/>
    </row>
    <row r="40" spans="1:13">
      <c r="A40" s="12" t="s">
        <v>8</v>
      </c>
      <c r="B40" s="10" t="s">
        <v>9</v>
      </c>
      <c r="C40" s="10" t="s">
        <v>10</v>
      </c>
      <c r="D40" s="11" t="s">
        <v>33</v>
      </c>
      <c r="E40" s="11">
        <v>22</v>
      </c>
      <c r="F40" s="12">
        <v>-0.1</v>
      </c>
    </row>
    <row r="41" spans="1:13">
      <c r="A41" s="12" t="s">
        <v>80</v>
      </c>
      <c r="B41" s="10" t="s">
        <v>81</v>
      </c>
      <c r="C41" s="10" t="s">
        <v>82</v>
      </c>
      <c r="D41" s="11" t="s">
        <v>33</v>
      </c>
      <c r="E41" s="11">
        <v>24</v>
      </c>
      <c r="F41" s="12">
        <v>0.2</v>
      </c>
    </row>
    <row r="42" spans="1:13">
      <c r="A42" s="12" t="s">
        <v>83</v>
      </c>
      <c r="B42" s="10" t="s">
        <v>84</v>
      </c>
      <c r="C42" s="10" t="s">
        <v>10</v>
      </c>
      <c r="D42" s="11" t="s">
        <v>7</v>
      </c>
      <c r="E42" s="11">
        <v>18</v>
      </c>
      <c r="F42" s="12">
        <v>3.7</v>
      </c>
    </row>
    <row r="43" spans="1:13">
      <c r="A43" s="12" t="s">
        <v>85</v>
      </c>
      <c r="B43" s="10" t="s">
        <v>86</v>
      </c>
      <c r="C43" s="10" t="s">
        <v>10</v>
      </c>
      <c r="D43" s="11" t="s">
        <v>7</v>
      </c>
      <c r="E43" s="11">
        <v>19</v>
      </c>
      <c r="F43" s="13">
        <v>5</v>
      </c>
    </row>
    <row r="44" spans="1:13">
      <c r="M44" s="7"/>
    </row>
    <row r="45" spans="1:13">
      <c r="B45" s="15" t="s">
        <v>30</v>
      </c>
      <c r="F45" s="8">
        <f>SUM(F47:F50)</f>
        <v>9.1</v>
      </c>
    </row>
    <row r="46" spans="1:13">
      <c r="A46" s="5" t="s">
        <v>19</v>
      </c>
      <c r="B46" s="14" t="s">
        <v>94</v>
      </c>
      <c r="F46" s="4"/>
    </row>
    <row r="47" spans="1:13">
      <c r="A47" s="11" t="s">
        <v>88</v>
      </c>
      <c r="B47" s="10" t="s">
        <v>95</v>
      </c>
      <c r="C47" s="10" t="s">
        <v>89</v>
      </c>
      <c r="D47" s="11" t="s">
        <v>7</v>
      </c>
      <c r="E47" s="11">
        <v>17</v>
      </c>
      <c r="F47" s="12">
        <v>0.1</v>
      </c>
    </row>
    <row r="48" spans="1:13">
      <c r="A48" s="11" t="s">
        <v>90</v>
      </c>
      <c r="B48" s="10" t="s">
        <v>96</v>
      </c>
      <c r="C48" s="10" t="s">
        <v>100</v>
      </c>
      <c r="D48" s="11" t="s">
        <v>7</v>
      </c>
      <c r="E48" s="11">
        <v>17</v>
      </c>
      <c r="F48" s="12">
        <v>2.5</v>
      </c>
    </row>
    <row r="49" spans="1:13">
      <c r="A49" s="11" t="s">
        <v>91</v>
      </c>
      <c r="B49" s="10" t="s">
        <v>97</v>
      </c>
      <c r="C49" s="10" t="s">
        <v>100</v>
      </c>
      <c r="D49" s="11" t="s">
        <v>7</v>
      </c>
      <c r="E49" s="11">
        <v>18</v>
      </c>
      <c r="F49" s="12">
        <v>2.9</v>
      </c>
    </row>
    <row r="50" spans="1:13">
      <c r="A50" s="11" t="s">
        <v>92</v>
      </c>
      <c r="B50" s="10" t="s">
        <v>93</v>
      </c>
      <c r="C50" s="10" t="s">
        <v>101</v>
      </c>
      <c r="D50" s="11" t="s">
        <v>7</v>
      </c>
      <c r="E50" s="11">
        <v>17</v>
      </c>
      <c r="F50" s="12">
        <v>3.6</v>
      </c>
      <c r="M50" s="7"/>
    </row>
    <row r="52" spans="1:13">
      <c r="B52" s="15" t="s">
        <v>37</v>
      </c>
      <c r="F52" s="9">
        <f>SUM(F54:F57)</f>
        <v>11.1</v>
      </c>
    </row>
    <row r="53" spans="1:13">
      <c r="A53" s="5" t="s">
        <v>19</v>
      </c>
      <c r="B53" s="14" t="s">
        <v>109</v>
      </c>
      <c r="F53" s="4"/>
    </row>
    <row r="54" spans="1:13">
      <c r="A54" s="12" t="s">
        <v>102</v>
      </c>
      <c r="B54" s="10" t="s">
        <v>103</v>
      </c>
      <c r="C54" s="10" t="s">
        <v>34</v>
      </c>
      <c r="D54" s="11" t="s">
        <v>33</v>
      </c>
      <c r="E54" s="11">
        <v>23</v>
      </c>
      <c r="F54" s="12">
        <v>1.4</v>
      </c>
    </row>
    <row r="55" spans="1:13">
      <c r="A55" s="12" t="s">
        <v>104</v>
      </c>
      <c r="B55" s="10" t="s">
        <v>105</v>
      </c>
      <c r="C55" s="10" t="s">
        <v>34</v>
      </c>
      <c r="D55" s="11" t="s">
        <v>14</v>
      </c>
      <c r="E55" s="11">
        <v>15</v>
      </c>
      <c r="F55" s="12">
        <v>1.8</v>
      </c>
    </row>
    <row r="56" spans="1:13">
      <c r="A56" s="12" t="s">
        <v>106</v>
      </c>
      <c r="B56" s="10" t="s">
        <v>107</v>
      </c>
      <c r="C56" s="10" t="s">
        <v>108</v>
      </c>
      <c r="D56" s="11" t="s">
        <v>64</v>
      </c>
      <c r="E56" s="11">
        <v>14</v>
      </c>
      <c r="F56" s="12">
        <v>3.9</v>
      </c>
    </row>
    <row r="57" spans="1:13">
      <c r="A57" s="12" t="s">
        <v>36</v>
      </c>
      <c r="B57" s="10" t="s">
        <v>35</v>
      </c>
      <c r="C57" s="10" t="s">
        <v>34</v>
      </c>
      <c r="D57" s="11" t="s">
        <v>14</v>
      </c>
      <c r="E57" s="11">
        <v>16</v>
      </c>
      <c r="F57" s="13">
        <v>4</v>
      </c>
    </row>
  </sheetData>
  <phoneticPr fontId="2" type="noConversion"/>
  <printOptions horizontalCentered="1"/>
  <pageMargins left="0.78740157480314965" right="0.78740157480314965" top="1.3779527559055118" bottom="0.35433070866141736" header="0.55118110236220474" footer="0"/>
  <pageSetup paperSize="9" orientation="portrait" r:id="rId1"/>
  <headerFooter alignWithMargins="0">
    <oddHeader>&amp;C&amp;"Arial,Negrita"&amp;UCAMPEONATO INTERTERRITORIAL SUB-25 MASCULINO DE 2ª DIVISIÓN
&amp;UNorba C.G.  20 al 23 de Octubre de 2011
&amp;"Arial,Cursiva"(Listado de Equipos participantes)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2E8325-76ED-410A-B9CD-D0CE632B953A}"/>
</file>

<file path=customXml/itemProps2.xml><?xml version="1.0" encoding="utf-8"?>
<ds:datastoreItem xmlns:ds="http://schemas.openxmlformats.org/officeDocument/2006/customXml" ds:itemID="{57DF5C74-9569-430C-BC32-75A17452082C}"/>
</file>

<file path=customXml/itemProps3.xml><?xml version="1.0" encoding="utf-8"?>
<ds:datastoreItem xmlns:ds="http://schemas.openxmlformats.org/officeDocument/2006/customXml" ds:itemID="{639C5E08-4EC4-445D-9192-5BA788FD0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jgraneda</cp:lastModifiedBy>
  <cp:lastPrinted>2011-10-11T09:32:03Z</cp:lastPrinted>
  <dcterms:created xsi:type="dcterms:W3CDTF">2008-03-12T09:00:45Z</dcterms:created>
  <dcterms:modified xsi:type="dcterms:W3CDTF">2011-10-11T09:32:28Z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