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20" yWindow="1650" windowWidth="20730" windowHeight="12330"/>
  </bookViews>
  <sheets>
    <sheet name="Feuil1" sheetId="1" r:id="rId1"/>
  </sheets>
  <definedNames>
    <definedName name="OLE_LINK3" localSheetId="0">Feuil1!#REF!</definedName>
    <definedName name="_xlnm.Print_Area" localSheetId="0">Feuil1!$A$1:$D$164</definedName>
  </definedNames>
  <calcPr calcId="125725"/>
</workbook>
</file>

<file path=xl/calcChain.xml><?xml version="1.0" encoding="utf-8"?>
<calcChain xmlns="http://schemas.openxmlformats.org/spreadsheetml/2006/main">
  <c r="A11" i="1"/>
</calcChain>
</file>

<file path=xl/sharedStrings.xml><?xml version="1.0" encoding="utf-8"?>
<sst xmlns="http://schemas.openxmlformats.org/spreadsheetml/2006/main" count="395" uniqueCount="273">
  <si>
    <t>Place de la Croix-Blanche 19</t>
  </si>
  <si>
    <t>CH-1066 Epalinges</t>
  </si>
  <si>
    <t>DATE</t>
  </si>
  <si>
    <t>EVENT</t>
  </si>
  <si>
    <t>VENUE</t>
  </si>
  <si>
    <t>Hcp</t>
  </si>
  <si>
    <t>Portuguese International Amateur Championship</t>
  </si>
  <si>
    <t>Spanish International Ladies Amateur Championship</t>
  </si>
  <si>
    <t>Lytham Trophy</t>
  </si>
  <si>
    <t>Israel Juniors Boys and Girls Championship</t>
  </si>
  <si>
    <t>Israel Amateur Open Championship</t>
  </si>
  <si>
    <t>Israel Ladies Amateur Open Championship</t>
  </si>
  <si>
    <t>German International Ladies Amateur Championship</t>
  </si>
  <si>
    <t>Skandia Lady Junior Open (Youth)</t>
  </si>
  <si>
    <t>Skandia Junior Open (Youth)</t>
  </si>
  <si>
    <t>Scottish Open Amateur Stroke Play Championship</t>
  </si>
  <si>
    <t>Welsh Open Youths Championship</t>
  </si>
  <si>
    <t>German Girls Open</t>
  </si>
  <si>
    <t>German Boys Open</t>
  </si>
  <si>
    <t>Ladies’ British Open Amateur Championship</t>
  </si>
  <si>
    <t>Slovenian Ladies Amateur Championship</t>
  </si>
  <si>
    <t>Slovenian Amateur Championship</t>
  </si>
  <si>
    <t>The Amateur Championship</t>
  </si>
  <si>
    <t>Russian Ladies Amateur Open Championship</t>
  </si>
  <si>
    <t>Russian Amateur Open Championship</t>
  </si>
  <si>
    <t>Scottish Ladies’ Junior Open Stroke Play Championship</t>
  </si>
  <si>
    <t>Polish Open Amateur Championship</t>
  </si>
  <si>
    <t>Slovak Ladies Amateur Championship</t>
  </si>
  <si>
    <t>Slovak Amateur Championship</t>
  </si>
  <si>
    <t>Luxembourg Ladies Amateur Championship</t>
  </si>
  <si>
    <t>Dutch Lady Junior International</t>
  </si>
  <si>
    <t>Dutch Junior International</t>
  </si>
  <si>
    <t>Danish International Lady Junior Championship</t>
  </si>
  <si>
    <t>Danish International Youth Championship</t>
  </si>
  <si>
    <t>English Boys (under 18) Open Amateur Stroke Play Championship (Carris Trophy)</t>
  </si>
  <si>
    <t>Estonian Open Ladies Amateur Championship</t>
  </si>
  <si>
    <t>Estonian Open Amateur Championship</t>
  </si>
  <si>
    <t>Danish International Ladies Amateur Championship</t>
  </si>
  <si>
    <t>Danish International Amateur Championship</t>
  </si>
  <si>
    <t>Swiss Ladies Amateur Championship</t>
  </si>
  <si>
    <t>Swiss Amateur Championship</t>
  </si>
  <si>
    <t>Polish Ladies Open Amateur Championship</t>
  </si>
  <si>
    <t>Czech International Ladies Amateur Championship</t>
  </si>
  <si>
    <t>Czech International Amateur Championship</t>
  </si>
  <si>
    <t>Finnish Ladies Amateur Championship</t>
  </si>
  <si>
    <t>Finnish Amateur Championship</t>
  </si>
  <si>
    <t>German International Amateur Championship</t>
  </si>
  <si>
    <t>Latvian Ladies Amateur Open Championship</t>
  </si>
  <si>
    <t>Latvian Amateur Open Championship</t>
  </si>
  <si>
    <t>British Boys Championship</t>
  </si>
  <si>
    <t>Ladies’ British Open Amateur Stroke Play Championship</t>
  </si>
  <si>
    <t>Hungarian Junior Amateur Open Championship</t>
  </si>
  <si>
    <t>Hungarian Open Amateur Championship</t>
  </si>
  <si>
    <t>Turkish Open Amateur Championship (Men)</t>
  </si>
  <si>
    <t>Senior Ladies’ British Open Amateur Championship</t>
  </si>
  <si>
    <t>Hellenic Ladies Amateur Championship</t>
  </si>
  <si>
    <t>Hellenic Amateur Championship</t>
  </si>
  <si>
    <t>E-mail: info@ega-golf.ch</t>
  </si>
  <si>
    <t>Spanish International Amateur Championship</t>
  </si>
  <si>
    <t>EUROPEAN TEAM CHAMPIONSHIPS</t>
  </si>
  <si>
    <t>Men</t>
  </si>
  <si>
    <t>Ladies</t>
  </si>
  <si>
    <t>Girls</t>
  </si>
  <si>
    <t>Boys</t>
  </si>
  <si>
    <t>INTERNATIONAL EUROPEAN CHAMPIONSHIPS</t>
  </si>
  <si>
    <t>Mid-Amateur</t>
  </si>
  <si>
    <t>Seniors</t>
  </si>
  <si>
    <t>European Young Masters</t>
  </si>
  <si>
    <t>France</t>
  </si>
  <si>
    <t>INTERNATIONAL MATCHES</t>
  </si>
  <si>
    <t>Jacques Léglise Trophy</t>
  </si>
  <si>
    <t>Spain</t>
  </si>
  <si>
    <t>Sotogrande GC</t>
  </si>
  <si>
    <t>Evian Masters GC</t>
  </si>
  <si>
    <t>Evian Masters Juniors Cup (Under 14)</t>
  </si>
  <si>
    <t>Royal Lytham &amp; St Annes</t>
  </si>
  <si>
    <t>Italian International Individual (Under 16) Championship</t>
  </si>
  <si>
    <t>Scottish Seniors Open Amateur Stroke Play Championship</t>
  </si>
  <si>
    <t>Polish Junior Championship</t>
  </si>
  <si>
    <t>FEBRUARY</t>
  </si>
  <si>
    <t>APRIL</t>
  </si>
  <si>
    <t>MAY</t>
  </si>
  <si>
    <t>JUNE</t>
  </si>
  <si>
    <t>JULY</t>
  </si>
  <si>
    <t>AUGUST</t>
  </si>
  <si>
    <t>SEPTEMBER</t>
  </si>
  <si>
    <t>-</t>
  </si>
  <si>
    <t>TOURNAMENTS RECOMMENDED BY THE EGA</t>
  </si>
  <si>
    <t>Luxembourg Men Amateur Championship</t>
  </si>
  <si>
    <t>OCTOBER</t>
  </si>
  <si>
    <t>Turkish Open Amateur Championship (Ladies)</t>
  </si>
  <si>
    <t>European Ladies' Club Trophy</t>
  </si>
  <si>
    <t>Boys' Challenge Trophy</t>
  </si>
  <si>
    <t>French International Lady Juniors Championship (Esmond Trophy)</t>
  </si>
  <si>
    <t>French International Boys Championship (Michel Carlhian Trophy)</t>
  </si>
  <si>
    <t>European Men's Club Trophy</t>
  </si>
  <si>
    <t>European Golf Association</t>
  </si>
  <si>
    <t>French International Ladies' Amateur Stroke Play Championship (Cécile De Rothschild Trophy)</t>
  </si>
  <si>
    <t xml:space="preserve">Entry forms and Information
relating to events listed here
can be obtained :
-»             at your National Golf Federation or              
-»     at the Host Country National Golf Federation </t>
  </si>
  <si>
    <t xml:space="preserve">The EGA accepts no liability or responsibility for any change of dates or venue
on the EGA calendar or other calendars published on this website.
</t>
  </si>
  <si>
    <t>Irish Women's Open Stroke Play Championship</t>
  </si>
  <si>
    <t>Irish Senior Women's Open Amateur Stroke Play Championship</t>
  </si>
  <si>
    <t>Girls' British Open Amateur Championship</t>
  </si>
  <si>
    <t>English Women's Open Mid Amateur Championship</t>
  </si>
  <si>
    <t>Scottish Ladies’ Open Stroke Play Championship (Helen Holm)</t>
  </si>
  <si>
    <t>Welsh Open Ladies’ Stroke Play Championship</t>
  </si>
  <si>
    <t>Welsh Open Stroke Play Championship</t>
  </si>
  <si>
    <t>EUROPEAN INTERNATIONAL CALENDAR</t>
  </si>
  <si>
    <t>Scottish Boys (under 18's) Open Amateur Stroke Play Championship</t>
  </si>
  <si>
    <t xml:space="preserve">Lithuanian Amateur Open Championship </t>
  </si>
  <si>
    <t>English Women's Open Amateur Stroke Play Championship</t>
  </si>
  <si>
    <t>Italian International Ladies Stroke Play Championship</t>
  </si>
  <si>
    <t>Italian International Amateur Match-Play Championship</t>
  </si>
  <si>
    <t>Golf &amp; Landclub Achensee</t>
  </si>
  <si>
    <t>British Senior Open Championship</t>
  </si>
  <si>
    <t>Cyprus Amateur Men's Open</t>
  </si>
  <si>
    <t>Portugal</t>
  </si>
  <si>
    <t>Sweden</t>
  </si>
  <si>
    <t>Austria</t>
  </si>
  <si>
    <t>Hungary</t>
  </si>
  <si>
    <t>July 12-14</t>
  </si>
  <si>
    <t>September 13-15</t>
  </si>
  <si>
    <t>Bulgarian Open Amateur Championship</t>
  </si>
  <si>
    <t>Bulgarian Open Ladies' Amateur Championship</t>
  </si>
  <si>
    <t>Hungarian Open Ladies' Amateur Championship</t>
  </si>
  <si>
    <t>July 26-28</t>
  </si>
  <si>
    <t>Irish Amateur Open Championship</t>
  </si>
  <si>
    <t>Senior Men's</t>
  </si>
  <si>
    <t>Senior Ladies'</t>
  </si>
  <si>
    <t>Scottish Youths Open Amateur Stroke Play Championship</t>
  </si>
  <si>
    <t>Spanish International Junior Stroke Play Championship</t>
  </si>
  <si>
    <t>French Men's Amateur Stroke Play Championship (Murat Cup)</t>
  </si>
  <si>
    <t>English Men’s Open Amateur Stroke Play Championship (Pre-qualifier Brabazon Trophy)</t>
  </si>
  <si>
    <t xml:space="preserve">English Men’s Open Amateur Stroke Play Championship (Pre-qualifier Brabazon Trophy) </t>
  </si>
  <si>
    <t>English Men’s Open Amateur Stroke Play Championship (Brabazon Trophy)</t>
  </si>
  <si>
    <t>Czech International Junior Championship</t>
  </si>
  <si>
    <t>Czech International Ladies' Junior Championship</t>
  </si>
  <si>
    <t>Austrian International Men's Amateur Championship</t>
  </si>
  <si>
    <t>Austrian International Ladies Amateur Championship</t>
  </si>
  <si>
    <t>Ukrainian Ladies Open Amateur Championship</t>
  </si>
  <si>
    <t xml:space="preserve">Liechtenstein Open Amateur Championship </t>
  </si>
  <si>
    <t xml:space="preserve">Liechtenstein Open Ladies' Amateur Championship </t>
  </si>
  <si>
    <t>Balkan Challenge Trophy</t>
  </si>
  <si>
    <t>French International Senior Men's Championship</t>
  </si>
  <si>
    <t xml:space="preserve">July 4-6 </t>
  </si>
  <si>
    <t>Fax: 0041 21 785 70 69</t>
  </si>
  <si>
    <t>HENKEL@ Transilvanian Amateur Championship</t>
  </si>
  <si>
    <t>PROVISIONAL EGA CALENDAR 2012</t>
  </si>
  <si>
    <t>July 10-14</t>
  </si>
  <si>
    <t>TBA</t>
  </si>
  <si>
    <t>Germany</t>
  </si>
  <si>
    <t>Lidingö GC</t>
  </si>
  <si>
    <t>July 5-7</t>
  </si>
  <si>
    <t>Men's Challenge Trophy</t>
  </si>
  <si>
    <t>Estonia</t>
  </si>
  <si>
    <t>September 20-22</t>
  </si>
  <si>
    <t>September 4-8</t>
  </si>
  <si>
    <t>Estoril GC</t>
  </si>
  <si>
    <t>June 6-9</t>
  </si>
  <si>
    <t>June 14-16</t>
  </si>
  <si>
    <t>July 25-28</t>
  </si>
  <si>
    <t>Slovenia</t>
  </si>
  <si>
    <t>August 8-11</t>
  </si>
  <si>
    <t>Iceland (TBC)</t>
  </si>
  <si>
    <t>September 27-29</t>
  </si>
  <si>
    <t>October 25-27</t>
  </si>
  <si>
    <t>Estonian G&amp;CC</t>
  </si>
  <si>
    <t>St Andrews Trophy</t>
  </si>
  <si>
    <t>August 31-1/9</t>
  </si>
  <si>
    <t>Portmarnock GC</t>
  </si>
  <si>
    <t>Ireland</t>
  </si>
  <si>
    <t>April 25-27</t>
  </si>
  <si>
    <t>Sir Michael Bonallack Trophy</t>
  </si>
  <si>
    <t>Monte Rei G&amp;CC</t>
  </si>
  <si>
    <t>September 24-25</t>
  </si>
  <si>
    <t>Junior Ryder Cup</t>
  </si>
  <si>
    <t>Medinah, Illinois</t>
  </si>
  <si>
    <t>USA</t>
  </si>
  <si>
    <t>April 4-7</t>
  </si>
  <si>
    <t xml:space="preserve">European Nations Championship 2012                                                                                                                                                    Copa R.C.G. Sotogrande </t>
  </si>
  <si>
    <t>April 27-29</t>
  </si>
  <si>
    <t>May 4-6</t>
  </si>
  <si>
    <t>May 5-6</t>
  </si>
  <si>
    <t>May 11-13</t>
  </si>
  <si>
    <t>May 16-18</t>
  </si>
  <si>
    <t>May 15</t>
  </si>
  <si>
    <t>May 16-19</t>
  </si>
  <si>
    <t>May 22</t>
  </si>
  <si>
    <t>May 25-27</t>
  </si>
  <si>
    <t>May 30-2/6</t>
  </si>
  <si>
    <t>June 1-3</t>
  </si>
  <si>
    <t>June 2-3</t>
  </si>
  <si>
    <t>June 12-16</t>
  </si>
  <si>
    <t>June 18-23</t>
  </si>
  <si>
    <t>Royal Troon/Glasgow</t>
  </si>
  <si>
    <t>June 23-24</t>
  </si>
  <si>
    <t>June 27-1/7</t>
  </si>
  <si>
    <t>June 27-30</t>
  </si>
  <si>
    <t>Walton Heath</t>
  </si>
  <si>
    <t>July 5-8</t>
  </si>
  <si>
    <t xml:space="preserve">July 9-11 </t>
  </si>
  <si>
    <t>July 17-19</t>
  </si>
  <si>
    <t>July 18-21</t>
  </si>
  <si>
    <t>July 20-22</t>
  </si>
  <si>
    <t>Royal Cinque Ports</t>
  </si>
  <si>
    <t>July 24-26</t>
  </si>
  <si>
    <t>July 31-2/8</t>
  </si>
  <si>
    <t>August 1-3</t>
  </si>
  <si>
    <t>August 7-9</t>
  </si>
  <si>
    <t>August 8-10</t>
  </si>
  <si>
    <t>Machynys Peninsula</t>
  </si>
  <si>
    <t>August 10-12</t>
  </si>
  <si>
    <t>August 13-17</t>
  </si>
  <si>
    <t>August 14-19</t>
  </si>
  <si>
    <t>Notts/Coxmoor</t>
  </si>
  <si>
    <t>August 16-18</t>
  </si>
  <si>
    <t>August 22-24</t>
  </si>
  <si>
    <t>August 29-1/9</t>
  </si>
  <si>
    <t>September 4-6</t>
  </si>
  <si>
    <t>September 12-14</t>
  </si>
  <si>
    <t>September 12-15</t>
  </si>
  <si>
    <t>September 14-16</t>
  </si>
  <si>
    <t>September 15-16</t>
  </si>
  <si>
    <t>September 18-20</t>
  </si>
  <si>
    <t>September 27-30</t>
  </si>
  <si>
    <t>October 12-14</t>
  </si>
  <si>
    <t>October 21-23</t>
  </si>
  <si>
    <t>October 29-1/11</t>
  </si>
  <si>
    <t>April 20-22</t>
  </si>
  <si>
    <t>Minthis Hills GC</t>
  </si>
  <si>
    <t>August 3-5</t>
  </si>
  <si>
    <t>GC Schönenberg</t>
  </si>
  <si>
    <t>JANUARY</t>
  </si>
  <si>
    <t>January 9-11</t>
  </si>
  <si>
    <t>Alicante Golf</t>
  </si>
  <si>
    <t>Portuguese International Ladies' Amateur Championship</t>
  </si>
  <si>
    <t>Spanish International Ladies' Stroke Play Championship</t>
  </si>
  <si>
    <t>Royal Antwerp GC</t>
  </si>
  <si>
    <t>April 5-9</t>
  </si>
  <si>
    <t>Saint Cloud</t>
  </si>
  <si>
    <t>Belle-Dune</t>
  </si>
  <si>
    <t>Omaha Beach</t>
  </si>
  <si>
    <t>Chantilly</t>
  </si>
  <si>
    <t>Lugano GC</t>
  </si>
  <si>
    <t>Switzerland</t>
  </si>
  <si>
    <t>Helsinki GC</t>
  </si>
  <si>
    <t>February 29-4/3</t>
  </si>
  <si>
    <t>El Valle (Murcia)</t>
  </si>
  <si>
    <t>February 15-18</t>
  </si>
  <si>
    <t>Montado Golf Resort</t>
  </si>
  <si>
    <t>Alcanada GC</t>
  </si>
  <si>
    <t>September 20-23</t>
  </si>
  <si>
    <t>Layos GC</t>
  </si>
  <si>
    <t>July 6-8</t>
  </si>
  <si>
    <t>Ukrainian Open Amateur Championship</t>
  </si>
  <si>
    <t>Kiev GC (GolfStream)</t>
  </si>
  <si>
    <t>St Sofia Golf and Spa</t>
  </si>
  <si>
    <t>January 26-29</t>
  </si>
  <si>
    <t>August 23-25</t>
  </si>
  <si>
    <t>August 23-26</t>
  </si>
  <si>
    <t>Belgian International Amateur Amateur Championship</t>
  </si>
  <si>
    <t>Belgian International Ladies Amateur Championship</t>
  </si>
  <si>
    <t>Royal GC Belgium</t>
  </si>
  <si>
    <t>Belgian International Girls (U18) Championship</t>
  </si>
  <si>
    <t>Belgian International Boys (U18) Championship</t>
  </si>
  <si>
    <t>May 17-20</t>
  </si>
  <si>
    <t>GC St. Leon-Rot</t>
  </si>
  <si>
    <t>July 19-22</t>
  </si>
  <si>
    <t>September 13-16</t>
  </si>
  <si>
    <t xml:space="preserve">GC St. Leon-Rot </t>
  </si>
  <si>
    <t>Greece</t>
  </si>
  <si>
    <t>August 1-4</t>
  </si>
  <si>
    <t>GC Brno (Kaskada)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</si>
</sst>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</font>
    <font>
      <sz val="1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10"/>
      <color indexed="9"/>
      <name val="Tahoma"/>
      <family val="2"/>
    </font>
    <font>
      <sz val="8"/>
      <name val="Tahoma"/>
      <family val="2"/>
    </font>
    <font>
      <sz val="8"/>
      <name val="Arial"/>
      <family val="2"/>
    </font>
    <font>
      <sz val="10"/>
      <color indexed="10"/>
      <name val="Tahoma"/>
      <family val="2"/>
    </font>
    <font>
      <b/>
      <sz val="11"/>
      <color indexed="9"/>
      <name val="Tahoma"/>
      <family val="2"/>
    </font>
    <font>
      <b/>
      <sz val="10"/>
      <color indexed="10"/>
      <name val="Tahoma"/>
      <family val="2"/>
    </font>
    <font>
      <sz val="11"/>
      <color indexed="10"/>
      <name val="Tahoma"/>
      <family val="2"/>
    </font>
    <font>
      <sz val="10"/>
      <color indexed="10"/>
      <name val="Tahoma"/>
      <family val="2"/>
    </font>
    <font>
      <sz val="10"/>
      <color theme="1"/>
      <name val="Tahoma"/>
      <family val="2"/>
    </font>
    <font>
      <sz val="10"/>
      <color rgb="FFFF0000"/>
      <name val="Tahoma"/>
      <family val="2"/>
    </font>
    <font>
      <sz val="10"/>
      <color rgb="FFC00000"/>
      <name val="Tahoma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4"/>
      <name val="Tahoma"/>
      <family val="2"/>
    </font>
    <font>
      <b/>
      <sz val="10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Border="1"/>
    <xf numFmtId="0" fontId="2" fillId="0" borderId="2" xfId="0" applyFont="1" applyBorder="1"/>
    <xf numFmtId="0" fontId="1" fillId="0" borderId="2" xfId="0" applyFont="1" applyFill="1" applyBorder="1"/>
    <xf numFmtId="0" fontId="1" fillId="0" borderId="0" xfId="0" applyFont="1" applyFill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NumberFormat="1" applyFont="1" applyAlignment="1"/>
    <xf numFmtId="0" fontId="2" fillId="0" borderId="0" xfId="0" applyNumberFormat="1" applyFont="1"/>
    <xf numFmtId="0" fontId="4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vertical="top" wrapText="1"/>
    </xf>
    <xf numFmtId="0" fontId="8" fillId="0" borderId="0" xfId="0" applyNumberFormat="1" applyFont="1" applyAlignment="1"/>
    <xf numFmtId="0" fontId="3" fillId="0" borderId="0" xfId="0" applyNumberFormat="1" applyFont="1" applyAlignment="1">
      <alignment horizontal="left"/>
    </xf>
    <xf numFmtId="0" fontId="8" fillId="0" borderId="0" xfId="0" applyNumberFormat="1" applyFont="1"/>
    <xf numFmtId="0" fontId="2" fillId="0" borderId="5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2" fillId="0" borderId="5" xfId="0" applyFont="1" applyFill="1" applyBorder="1"/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/>
    <xf numFmtId="0" fontId="2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14" fillId="0" borderId="5" xfId="0" applyFont="1" applyFill="1" applyBorder="1"/>
    <xf numFmtId="0" fontId="14" fillId="0" borderId="5" xfId="0" applyFont="1" applyFill="1" applyBorder="1" applyAlignment="1">
      <alignment wrapText="1"/>
    </xf>
    <xf numFmtId="0" fontId="14" fillId="0" borderId="5" xfId="0" applyNumberFormat="1" applyFont="1" applyBorder="1" applyAlignment="1">
      <alignment horizontal="left" vertical="center" wrapText="1"/>
    </xf>
    <xf numFmtId="0" fontId="14" fillId="0" borderId="5" xfId="0" applyNumberFormat="1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5" xfId="0" applyFont="1" applyBorder="1"/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Fill="1" applyAlignment="1">
      <alignment vertical="center" wrapText="1"/>
    </xf>
    <xf numFmtId="164" fontId="14" fillId="0" borderId="5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0" xfId="0" applyFont="1"/>
    <xf numFmtId="0" fontId="16" fillId="0" borderId="0" xfId="0" applyFont="1"/>
    <xf numFmtId="0" fontId="16" fillId="0" borderId="5" xfId="0" applyNumberFormat="1" applyFont="1" applyBorder="1" applyAlignment="1">
      <alignment vertical="top" wrapText="1"/>
    </xf>
    <xf numFmtId="0" fontId="16" fillId="0" borderId="5" xfId="0" applyFont="1" applyBorder="1"/>
    <xf numFmtId="0" fontId="14" fillId="0" borderId="5" xfId="0" applyNumberFormat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4" fillId="0" borderId="0" xfId="0" applyFont="1" applyBorder="1"/>
    <xf numFmtId="1" fontId="14" fillId="0" borderId="5" xfId="0" applyNumberFormat="1" applyFont="1" applyBorder="1" applyAlignment="1">
      <alignment vertical="center" wrapText="1"/>
    </xf>
    <xf numFmtId="1" fontId="14" fillId="0" borderId="5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0" xfId="0" applyFont="1" applyFill="1" applyAlignment="1">
      <alignment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13" fillId="0" borderId="5" xfId="0" applyNumberFormat="1" applyFont="1" applyBorder="1" applyAlignment="1">
      <alignment vertical="top" wrapText="1"/>
    </xf>
    <xf numFmtId="0" fontId="13" fillId="0" borderId="5" xfId="0" applyFont="1" applyBorder="1"/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17" fillId="0" borderId="5" xfId="0" applyNumberFormat="1" applyFont="1" applyBorder="1" applyAlignment="1">
      <alignment vertical="top" wrapText="1"/>
    </xf>
    <xf numFmtId="0" fontId="17" fillId="0" borderId="5" xfId="0" applyFont="1" applyBorder="1"/>
    <xf numFmtId="0" fontId="13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15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FFFFCC"/>
      <color rgb="FFE3DED5"/>
      <color rgb="FFC0B5A2"/>
      <color rgb="FFE7CFB7"/>
      <color rgb="FFF0EDE8"/>
      <color rgb="FF00864D"/>
      <color rgb="FF009959"/>
      <color rgb="FFD7D0C3"/>
      <color rgb="FF82735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3162300</xdr:colOff>
      <xdr:row>0</xdr:row>
      <xdr:rowOff>38100</xdr:rowOff>
    </xdr:from>
    <xdr:to>
      <xdr:col>1</xdr:col>
      <xdr:colOff>3914775</xdr:colOff>
      <xdr:row>4</xdr:row>
      <xdr:rowOff>142875</xdr:rowOff>
    </xdr:to>
    <xdr:pic>
      <xdr:nvPicPr>
        <xdr:cNvPr id="1025" name="Picture 7" descr="EGAlogo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3450" y="38100"/>
          <a:ext cx="75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Nuances de gri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9"/>
  <sheetViews>
    <sheetView tabSelected="1" topLeftCell="A55" zoomScaleNormal="190" zoomScaleSheetLayoutView="50" workbookViewId="0">
      <selection activeCell="C19" sqref="C19"/>
    </sheetView>
  </sheetViews>
  <sheetFormatPr baseColWidth="10" defaultColWidth="11.42578125" defaultRowHeight="12.75"/>
  <cols>
    <col min="1" max="1" width="23.7109375" style="29" customWidth="1"/>
    <col min="2" max="2" width="81.28515625" style="1" customWidth="1"/>
    <col min="3" max="3" width="30.5703125" style="1" customWidth="1"/>
    <col min="4" max="4" width="18.140625" style="2" bestFit="1" customWidth="1"/>
    <col min="5" max="16384" width="11.42578125" style="1"/>
  </cols>
  <sheetData>
    <row r="1" spans="1:5" ht="12.75" customHeight="1">
      <c r="A1" s="28" t="s">
        <v>96</v>
      </c>
      <c r="B1" s="5"/>
      <c r="C1" s="91" t="s">
        <v>145</v>
      </c>
      <c r="D1" s="91"/>
    </row>
    <row r="2" spans="1:5" ht="12.75" customHeight="1">
      <c r="A2" s="28" t="s">
        <v>0</v>
      </c>
      <c r="B2" s="5"/>
      <c r="C2" s="91" t="s">
        <v>57</v>
      </c>
      <c r="D2" s="91"/>
    </row>
    <row r="3" spans="1:5" ht="12.75" customHeight="1">
      <c r="A3" s="28" t="s">
        <v>1</v>
      </c>
      <c r="B3" s="5"/>
      <c r="C3" s="5"/>
      <c r="D3" s="5"/>
    </row>
    <row r="4" spans="1:5" ht="12.75" customHeight="1">
      <c r="B4" s="5"/>
      <c r="C4" s="5"/>
      <c r="D4" s="5"/>
    </row>
    <row r="5" spans="1:5" ht="12.75" customHeight="1">
      <c r="B5" s="5"/>
      <c r="C5" s="5"/>
      <c r="D5" s="5"/>
      <c r="E5" s="6"/>
    </row>
    <row r="6" spans="1:5" ht="12.75" customHeight="1">
      <c r="B6" s="5"/>
      <c r="C6" s="5"/>
      <c r="D6" s="5"/>
      <c r="E6" s="6"/>
    </row>
    <row r="7" spans="1:5" ht="18">
      <c r="A7" s="94">
        <v>2012</v>
      </c>
      <c r="B7" s="94"/>
      <c r="C7" s="94"/>
      <c r="D7" s="94"/>
      <c r="E7" s="6"/>
    </row>
    <row r="8" spans="1:5" ht="18">
      <c r="A8" s="94" t="s">
        <v>107</v>
      </c>
      <c r="B8" s="94"/>
      <c r="C8" s="94"/>
      <c r="D8" s="94"/>
      <c r="E8" s="4"/>
    </row>
    <row r="9" spans="1:5" ht="9" customHeight="1">
      <c r="A9" s="30"/>
      <c r="B9" s="4"/>
      <c r="C9" s="4"/>
      <c r="D9" s="4"/>
      <c r="E9" s="4"/>
    </row>
    <row r="10" spans="1:5" ht="66" customHeight="1">
      <c r="A10" s="106" t="s">
        <v>98</v>
      </c>
      <c r="B10" s="107"/>
      <c r="C10" s="107"/>
      <c r="D10" s="107"/>
      <c r="E10" s="4"/>
    </row>
    <row r="11" spans="1:5" s="26" customFormat="1" ht="12" customHeight="1">
      <c r="A11" s="92">
        <f ca="1">TODAY()</f>
        <v>40820</v>
      </c>
      <c r="B11" s="93"/>
      <c r="C11" s="93"/>
      <c r="D11" s="93"/>
      <c r="E11" s="27"/>
    </row>
    <row r="12" spans="1:5" ht="14.25">
      <c r="A12" s="95" t="s">
        <v>2</v>
      </c>
      <c r="B12" s="96" t="s">
        <v>3</v>
      </c>
      <c r="C12" s="96" t="s">
        <v>4</v>
      </c>
      <c r="D12" s="96" t="s">
        <v>5</v>
      </c>
    </row>
    <row r="13" spans="1:5" s="3" customFormat="1">
      <c r="A13" s="97" t="s">
        <v>232</v>
      </c>
      <c r="B13" s="98"/>
      <c r="C13" s="98"/>
      <c r="D13" s="99"/>
    </row>
    <row r="14" spans="1:5" s="76" customFormat="1">
      <c r="A14" s="20" t="s">
        <v>233</v>
      </c>
      <c r="B14" s="21" t="s">
        <v>236</v>
      </c>
      <c r="C14" s="22" t="s">
        <v>234</v>
      </c>
      <c r="D14" s="74">
        <v>6.4</v>
      </c>
    </row>
    <row r="15" spans="1:5" s="58" customFormat="1">
      <c r="A15" s="20" t="s">
        <v>257</v>
      </c>
      <c r="B15" s="21" t="s">
        <v>235</v>
      </c>
      <c r="C15" s="22" t="s">
        <v>249</v>
      </c>
      <c r="D15" s="74">
        <v>6</v>
      </c>
    </row>
    <row r="16" spans="1:5" s="3" customFormat="1">
      <c r="A16" s="97" t="s">
        <v>79</v>
      </c>
      <c r="B16" s="98"/>
      <c r="C16" s="98"/>
      <c r="D16" s="99"/>
    </row>
    <row r="17" spans="1:5" s="76" customFormat="1">
      <c r="A17" s="20" t="s">
        <v>248</v>
      </c>
      <c r="B17" s="21" t="s">
        <v>6</v>
      </c>
      <c r="C17" s="22" t="s">
        <v>249</v>
      </c>
      <c r="D17" s="74">
        <v>3</v>
      </c>
    </row>
    <row r="18" spans="1:5" s="3" customFormat="1">
      <c r="A18" s="20" t="s">
        <v>246</v>
      </c>
      <c r="B18" s="21" t="s">
        <v>7</v>
      </c>
      <c r="C18" s="22" t="s">
        <v>247</v>
      </c>
      <c r="D18" s="74">
        <v>6.4</v>
      </c>
    </row>
    <row r="19" spans="1:5" s="41" customFormat="1">
      <c r="A19" s="31"/>
      <c r="B19" s="21" t="s">
        <v>58</v>
      </c>
      <c r="C19" s="45" t="s">
        <v>250</v>
      </c>
      <c r="D19" s="74">
        <v>1.4</v>
      </c>
    </row>
    <row r="20" spans="1:5">
      <c r="A20" s="97" t="s">
        <v>80</v>
      </c>
      <c r="B20" s="98"/>
      <c r="C20" s="98"/>
      <c r="D20" s="99"/>
      <c r="E20" s="7"/>
    </row>
    <row r="21" spans="1:5" s="42" customFormat="1">
      <c r="A21" s="31" t="s">
        <v>228</v>
      </c>
      <c r="B21" s="21" t="s">
        <v>115</v>
      </c>
      <c r="C21" s="22" t="s">
        <v>229</v>
      </c>
      <c r="D21" s="74">
        <v>11.5</v>
      </c>
    </row>
    <row r="22" spans="1:5" s="42" customFormat="1">
      <c r="A22" s="77" t="s">
        <v>238</v>
      </c>
      <c r="B22" s="21" t="s">
        <v>93</v>
      </c>
      <c r="C22" s="22" t="s">
        <v>239</v>
      </c>
      <c r="D22" s="57">
        <v>4.4000000000000004</v>
      </c>
    </row>
    <row r="23" spans="1:5" s="42" customFormat="1">
      <c r="A23" s="63"/>
      <c r="B23" s="21" t="s">
        <v>94</v>
      </c>
      <c r="C23" s="22" t="s">
        <v>240</v>
      </c>
      <c r="D23" s="57">
        <v>3.4</v>
      </c>
    </row>
    <row r="24" spans="1:5">
      <c r="A24" s="53" t="s">
        <v>180</v>
      </c>
      <c r="B24" s="55" t="s">
        <v>104</v>
      </c>
      <c r="C24" s="56" t="s">
        <v>149</v>
      </c>
      <c r="D24" s="57">
        <v>5.4</v>
      </c>
    </row>
    <row r="25" spans="1:5" s="42" customFormat="1">
      <c r="A25" s="97" t="s">
        <v>81</v>
      </c>
      <c r="B25" s="98"/>
      <c r="C25" s="98"/>
      <c r="D25" s="99"/>
    </row>
    <row r="26" spans="1:5" s="64" customFormat="1">
      <c r="A26" s="53" t="s">
        <v>181</v>
      </c>
      <c r="B26" s="55" t="s">
        <v>8</v>
      </c>
      <c r="C26" s="21" t="s">
        <v>75</v>
      </c>
      <c r="D26" s="57">
        <v>0</v>
      </c>
    </row>
    <row r="27" spans="1:5" s="64" customFormat="1">
      <c r="A27" s="53" t="s">
        <v>182</v>
      </c>
      <c r="B27" s="55" t="s">
        <v>105</v>
      </c>
      <c r="C27" s="56" t="s">
        <v>149</v>
      </c>
      <c r="D27" s="57">
        <v>6</v>
      </c>
    </row>
    <row r="28" spans="1:5" s="64" customFormat="1">
      <c r="A28" s="53" t="s">
        <v>183</v>
      </c>
      <c r="B28" s="55" t="s">
        <v>129</v>
      </c>
      <c r="C28" s="56" t="s">
        <v>149</v>
      </c>
      <c r="D28" s="57">
        <v>2.4</v>
      </c>
    </row>
    <row r="29" spans="1:5" s="64" customFormat="1">
      <c r="A29" s="31" t="s">
        <v>183</v>
      </c>
      <c r="B29" s="21" t="s">
        <v>143</v>
      </c>
      <c r="C29" s="22" t="s">
        <v>241</v>
      </c>
      <c r="D29" s="57">
        <v>8.4</v>
      </c>
    </row>
    <row r="30" spans="1:5" s="64" customFormat="1">
      <c r="A30" s="53" t="s">
        <v>184</v>
      </c>
      <c r="B30" s="55" t="s">
        <v>126</v>
      </c>
      <c r="C30" s="56" t="s">
        <v>149</v>
      </c>
      <c r="D30" s="57">
        <v>0</v>
      </c>
    </row>
    <row r="31" spans="1:5" s="64" customFormat="1">
      <c r="A31" s="53" t="s">
        <v>185</v>
      </c>
      <c r="B31" s="55" t="s">
        <v>132</v>
      </c>
      <c r="C31" s="56" t="s">
        <v>149</v>
      </c>
      <c r="D31" s="57">
        <v>1</v>
      </c>
    </row>
    <row r="32" spans="1:5" s="64" customFormat="1">
      <c r="A32" s="53" t="s">
        <v>186</v>
      </c>
      <c r="B32" s="55" t="s">
        <v>111</v>
      </c>
      <c r="C32" s="56" t="s">
        <v>149</v>
      </c>
      <c r="D32" s="57">
        <v>4.4000000000000004</v>
      </c>
    </row>
    <row r="33" spans="1:4" s="64" customFormat="1">
      <c r="A33" s="53" t="s">
        <v>186</v>
      </c>
      <c r="B33" s="55" t="s">
        <v>112</v>
      </c>
      <c r="C33" s="56" t="s">
        <v>149</v>
      </c>
      <c r="D33" s="57">
        <v>2</v>
      </c>
    </row>
    <row r="34" spans="1:4" s="64" customFormat="1">
      <c r="A34" s="31" t="s">
        <v>265</v>
      </c>
      <c r="B34" s="21" t="s">
        <v>12</v>
      </c>
      <c r="C34" s="56" t="s">
        <v>149</v>
      </c>
      <c r="D34" s="74">
        <v>4.9000000000000004</v>
      </c>
    </row>
    <row r="35" spans="1:4">
      <c r="A35" s="53" t="s">
        <v>187</v>
      </c>
      <c r="B35" s="55" t="s">
        <v>133</v>
      </c>
      <c r="C35" s="56" t="s">
        <v>149</v>
      </c>
      <c r="D35" s="57">
        <v>1</v>
      </c>
    </row>
    <row r="36" spans="1:4" s="64" customFormat="1">
      <c r="A36" s="53" t="s">
        <v>188</v>
      </c>
      <c r="B36" s="55" t="s">
        <v>106</v>
      </c>
      <c r="C36" s="56" t="s">
        <v>149</v>
      </c>
      <c r="D36" s="57">
        <v>3</v>
      </c>
    </row>
    <row r="37" spans="1:4" s="64" customFormat="1">
      <c r="A37" s="31" t="s">
        <v>188</v>
      </c>
      <c r="B37" s="21" t="s">
        <v>131</v>
      </c>
      <c r="C37" s="22" t="s">
        <v>242</v>
      </c>
      <c r="D37" s="74">
        <v>0</v>
      </c>
    </row>
    <row r="38" spans="1:4" s="64" customFormat="1">
      <c r="A38" s="53" t="s">
        <v>189</v>
      </c>
      <c r="B38" s="55" t="s">
        <v>20</v>
      </c>
      <c r="C38" s="56" t="s">
        <v>149</v>
      </c>
      <c r="D38" s="57">
        <v>9.4</v>
      </c>
    </row>
    <row r="39" spans="1:4" s="64" customFormat="1">
      <c r="A39" s="53"/>
      <c r="B39" s="55" t="s">
        <v>21</v>
      </c>
      <c r="C39" s="56" t="s">
        <v>149</v>
      </c>
      <c r="D39" s="57">
        <v>6.4</v>
      </c>
    </row>
    <row r="40" spans="1:4" s="64" customFormat="1">
      <c r="A40" s="100" t="s">
        <v>82</v>
      </c>
      <c r="B40" s="100"/>
      <c r="C40" s="100"/>
      <c r="D40" s="100"/>
    </row>
    <row r="41" spans="1:4" s="64" customFormat="1">
      <c r="A41" s="78" t="s">
        <v>190</v>
      </c>
      <c r="B41" s="79" t="s">
        <v>17</v>
      </c>
      <c r="C41" s="45" t="s">
        <v>266</v>
      </c>
      <c r="D41" s="80">
        <v>3.9</v>
      </c>
    </row>
    <row r="42" spans="1:4" s="64" customFormat="1">
      <c r="A42" s="78"/>
      <c r="B42" s="79" t="s">
        <v>18</v>
      </c>
      <c r="C42" s="45" t="s">
        <v>266</v>
      </c>
      <c r="D42" s="80">
        <v>1.9</v>
      </c>
    </row>
    <row r="43" spans="1:4" s="64" customFormat="1">
      <c r="A43" s="53" t="s">
        <v>190</v>
      </c>
      <c r="B43" s="55" t="s">
        <v>15</v>
      </c>
      <c r="C43" s="56" t="s">
        <v>149</v>
      </c>
      <c r="D43" s="57">
        <v>0.4</v>
      </c>
    </row>
    <row r="44" spans="1:4" s="64" customFormat="1">
      <c r="A44" s="53" t="s">
        <v>190</v>
      </c>
      <c r="B44" s="55" t="s">
        <v>13</v>
      </c>
      <c r="C44" s="56" t="s">
        <v>149</v>
      </c>
      <c r="D44" s="57">
        <v>4.4000000000000004</v>
      </c>
    </row>
    <row r="45" spans="1:4" s="64" customFormat="1">
      <c r="A45" s="55"/>
      <c r="B45" s="55" t="s">
        <v>14</v>
      </c>
      <c r="C45" s="56" t="s">
        <v>149</v>
      </c>
      <c r="D45" s="57">
        <v>2.2000000000000002</v>
      </c>
    </row>
    <row r="46" spans="1:4" s="64" customFormat="1">
      <c r="A46" s="53" t="s">
        <v>190</v>
      </c>
      <c r="B46" s="65" t="s">
        <v>146</v>
      </c>
      <c r="C46" s="56" t="s">
        <v>149</v>
      </c>
      <c r="D46" s="57">
        <v>36</v>
      </c>
    </row>
    <row r="47" spans="1:4" s="64" customFormat="1">
      <c r="A47" s="53" t="s">
        <v>191</v>
      </c>
      <c r="B47" s="55" t="s">
        <v>16</v>
      </c>
      <c r="C47" s="56" t="s">
        <v>149</v>
      </c>
      <c r="D47" s="57">
        <v>5</v>
      </c>
    </row>
    <row r="48" spans="1:4" s="64" customFormat="1">
      <c r="A48" s="53" t="s">
        <v>192</v>
      </c>
      <c r="B48" s="55" t="s">
        <v>19</v>
      </c>
      <c r="C48" s="56" t="s">
        <v>149</v>
      </c>
      <c r="D48" s="57">
        <v>4.4000000000000004</v>
      </c>
    </row>
    <row r="49" spans="1:4" s="42" customFormat="1">
      <c r="A49" s="66" t="s">
        <v>159</v>
      </c>
      <c r="B49" s="67" t="s">
        <v>35</v>
      </c>
      <c r="C49" s="56" t="s">
        <v>149</v>
      </c>
      <c r="D49" s="59">
        <v>12</v>
      </c>
    </row>
    <row r="50" spans="1:4" s="42" customFormat="1">
      <c r="A50" s="66"/>
      <c r="B50" s="67" t="s">
        <v>36</v>
      </c>
      <c r="C50" s="56" t="s">
        <v>149</v>
      </c>
      <c r="D50" s="57">
        <v>5.4</v>
      </c>
    </row>
    <row r="51" spans="1:4" s="64" customFormat="1">
      <c r="A51" s="53" t="s">
        <v>159</v>
      </c>
      <c r="B51" s="55" t="s">
        <v>41</v>
      </c>
      <c r="C51" s="56" t="s">
        <v>149</v>
      </c>
      <c r="D51" s="57" t="s">
        <v>86</v>
      </c>
    </row>
    <row r="52" spans="1:4" s="64" customFormat="1">
      <c r="A52" s="53" t="s">
        <v>193</v>
      </c>
      <c r="B52" s="55" t="s">
        <v>22</v>
      </c>
      <c r="C52" s="56" t="s">
        <v>194</v>
      </c>
      <c r="D52" s="59">
        <v>0</v>
      </c>
    </row>
    <row r="53" spans="1:4" s="64" customFormat="1">
      <c r="A53" s="53" t="s">
        <v>195</v>
      </c>
      <c r="B53" s="55" t="s">
        <v>100</v>
      </c>
      <c r="C53" s="56" t="s">
        <v>149</v>
      </c>
      <c r="D53" s="57">
        <v>9</v>
      </c>
    </row>
    <row r="54" spans="1:4" s="64" customFormat="1">
      <c r="A54" s="53" t="s">
        <v>197</v>
      </c>
      <c r="B54" s="55" t="s">
        <v>134</v>
      </c>
      <c r="C54" s="56" t="s">
        <v>198</v>
      </c>
      <c r="D54" s="57">
        <v>1</v>
      </c>
    </row>
    <row r="55" spans="1:4" s="64" customFormat="1">
      <c r="A55" s="53" t="s">
        <v>196</v>
      </c>
      <c r="B55" s="55" t="s">
        <v>23</v>
      </c>
      <c r="C55" s="56" t="s">
        <v>149</v>
      </c>
      <c r="D55" s="59">
        <v>9</v>
      </c>
    </row>
    <row r="56" spans="1:4" s="64" customFormat="1">
      <c r="A56" s="53"/>
      <c r="B56" s="55" t="s">
        <v>24</v>
      </c>
      <c r="C56" s="56" t="s">
        <v>149</v>
      </c>
      <c r="D56" s="59">
        <v>5</v>
      </c>
    </row>
    <row r="57" spans="1:4" s="42" customFormat="1">
      <c r="A57" s="100" t="s">
        <v>83</v>
      </c>
      <c r="B57" s="100"/>
      <c r="C57" s="100"/>
      <c r="D57" s="100"/>
    </row>
    <row r="58" spans="1:4" s="42" customFormat="1">
      <c r="A58" s="53" t="s">
        <v>144</v>
      </c>
      <c r="B58" s="55" t="s">
        <v>77</v>
      </c>
      <c r="C58" s="56" t="s">
        <v>149</v>
      </c>
      <c r="D58" s="57">
        <v>6.4</v>
      </c>
    </row>
    <row r="59" spans="1:4" s="64" customFormat="1">
      <c r="A59" s="53" t="s">
        <v>144</v>
      </c>
      <c r="B59" s="55" t="s">
        <v>27</v>
      </c>
      <c r="C59" s="56" t="s">
        <v>149</v>
      </c>
      <c r="D59" s="57">
        <v>11.4</v>
      </c>
    </row>
    <row r="60" spans="1:4" s="64" customFormat="1">
      <c r="A60" s="53"/>
      <c r="B60" s="55" t="s">
        <v>28</v>
      </c>
      <c r="C60" s="56" t="s">
        <v>149</v>
      </c>
      <c r="D60" s="57">
        <v>5</v>
      </c>
    </row>
    <row r="61" spans="1:4" s="64" customFormat="1">
      <c r="A61" s="53" t="s">
        <v>152</v>
      </c>
      <c r="B61" s="55" t="s">
        <v>142</v>
      </c>
      <c r="C61" s="56" t="s">
        <v>149</v>
      </c>
      <c r="D61" s="60" t="s">
        <v>86</v>
      </c>
    </row>
    <row r="62" spans="1:4" s="64" customFormat="1">
      <c r="A62" s="68" t="s">
        <v>199</v>
      </c>
      <c r="B62" s="69" t="s">
        <v>103</v>
      </c>
      <c r="C62" s="56" t="s">
        <v>149</v>
      </c>
      <c r="D62" s="60">
        <v>9.4</v>
      </c>
    </row>
    <row r="63" spans="1:4" s="64" customFormat="1">
      <c r="A63" s="81" t="s">
        <v>253</v>
      </c>
      <c r="B63" s="81" t="s">
        <v>254</v>
      </c>
      <c r="C63" s="45" t="s">
        <v>255</v>
      </c>
      <c r="D63" s="82">
        <v>26.4</v>
      </c>
    </row>
    <row r="64" spans="1:4" s="64" customFormat="1">
      <c r="A64" s="47"/>
      <c r="B64" s="81" t="s">
        <v>139</v>
      </c>
      <c r="C64" s="45" t="s">
        <v>255</v>
      </c>
      <c r="D64" s="83">
        <v>26.4</v>
      </c>
    </row>
    <row r="65" spans="1:5" s="64" customFormat="1">
      <c r="A65" s="53" t="s">
        <v>200</v>
      </c>
      <c r="B65" s="55" t="s">
        <v>78</v>
      </c>
      <c r="C65" s="56" t="s">
        <v>149</v>
      </c>
      <c r="D65" s="57" t="s">
        <v>86</v>
      </c>
    </row>
    <row r="66" spans="1:5" s="64" customFormat="1">
      <c r="A66" s="53" t="s">
        <v>120</v>
      </c>
      <c r="B66" s="55" t="s">
        <v>29</v>
      </c>
      <c r="C66" s="56" t="s">
        <v>149</v>
      </c>
      <c r="D66" s="57">
        <v>9.4</v>
      </c>
    </row>
    <row r="67" spans="1:5" s="64" customFormat="1">
      <c r="A67" s="53"/>
      <c r="B67" s="55" t="s">
        <v>88</v>
      </c>
      <c r="C67" s="56" t="s">
        <v>149</v>
      </c>
      <c r="D67" s="57">
        <v>4.4000000000000004</v>
      </c>
    </row>
    <row r="68" spans="1:5" s="64" customFormat="1">
      <c r="A68" s="53" t="s">
        <v>201</v>
      </c>
      <c r="B68" s="55" t="s">
        <v>136</v>
      </c>
      <c r="C68" s="56" t="s">
        <v>149</v>
      </c>
      <c r="D68" s="57">
        <v>8</v>
      </c>
    </row>
    <row r="69" spans="1:5" s="64" customFormat="1">
      <c r="A69" s="53"/>
      <c r="B69" s="55" t="s">
        <v>135</v>
      </c>
      <c r="C69" s="56" t="s">
        <v>149</v>
      </c>
      <c r="D69" s="57">
        <v>4</v>
      </c>
    </row>
    <row r="70" spans="1:5" s="64" customFormat="1">
      <c r="A70" s="53" t="s">
        <v>202</v>
      </c>
      <c r="B70" s="55" t="s">
        <v>30</v>
      </c>
      <c r="C70" s="56" t="s">
        <v>149</v>
      </c>
      <c r="D70" s="57">
        <v>6</v>
      </c>
    </row>
    <row r="71" spans="1:5" s="64" customFormat="1">
      <c r="A71" s="53"/>
      <c r="B71" s="55" t="s">
        <v>31</v>
      </c>
      <c r="C71" s="56" t="s">
        <v>149</v>
      </c>
      <c r="D71" s="57">
        <v>4</v>
      </c>
    </row>
    <row r="72" spans="1:5" s="64" customFormat="1">
      <c r="A72" s="85" t="s">
        <v>267</v>
      </c>
      <c r="B72" s="86" t="s">
        <v>46</v>
      </c>
      <c r="C72" s="56" t="s">
        <v>149</v>
      </c>
      <c r="D72" s="80">
        <v>4.9000000000000004</v>
      </c>
    </row>
    <row r="73" spans="1:5" s="64" customFormat="1">
      <c r="A73" s="31" t="s">
        <v>203</v>
      </c>
      <c r="B73" s="21" t="s">
        <v>109</v>
      </c>
      <c r="C73" s="56" t="s">
        <v>149</v>
      </c>
      <c r="D73" s="57" t="s">
        <v>86</v>
      </c>
    </row>
    <row r="74" spans="1:5" s="47" customFormat="1">
      <c r="A74" s="53" t="s">
        <v>203</v>
      </c>
      <c r="B74" s="55" t="s">
        <v>37</v>
      </c>
      <c r="C74" s="56" t="s">
        <v>149</v>
      </c>
      <c r="D74" s="57">
        <v>5</v>
      </c>
    </row>
    <row r="75" spans="1:5" s="64" customFormat="1">
      <c r="A75" s="53"/>
      <c r="B75" s="55" t="s">
        <v>38</v>
      </c>
      <c r="C75" s="56" t="s">
        <v>149</v>
      </c>
      <c r="D75" s="57">
        <v>2</v>
      </c>
      <c r="E75" s="70"/>
    </row>
    <row r="76" spans="1:5">
      <c r="A76" s="53" t="s">
        <v>205</v>
      </c>
      <c r="B76" s="55" t="s">
        <v>34</v>
      </c>
      <c r="C76" s="56" t="s">
        <v>204</v>
      </c>
      <c r="D76" s="57">
        <v>3</v>
      </c>
      <c r="E76" s="7"/>
    </row>
    <row r="77" spans="1:5" s="64" customFormat="1">
      <c r="A77" s="53" t="s">
        <v>205</v>
      </c>
      <c r="B77" s="55" t="s">
        <v>108</v>
      </c>
      <c r="C77" s="56" t="s">
        <v>149</v>
      </c>
      <c r="D77" s="57">
        <v>4.4000000000000004</v>
      </c>
    </row>
    <row r="78" spans="1:5" s="64" customFormat="1">
      <c r="A78" s="53" t="s">
        <v>206</v>
      </c>
      <c r="B78" s="55" t="s">
        <v>32</v>
      </c>
      <c r="C78" s="56" t="s">
        <v>149</v>
      </c>
      <c r="D78" s="57">
        <v>8</v>
      </c>
    </row>
    <row r="79" spans="1:5" s="64" customFormat="1">
      <c r="A79" s="53"/>
      <c r="B79" s="55" t="s">
        <v>33</v>
      </c>
      <c r="C79" s="56" t="s">
        <v>149</v>
      </c>
      <c r="D79" s="57">
        <v>4</v>
      </c>
    </row>
    <row r="80" spans="1:5" s="64" customFormat="1">
      <c r="A80" s="100" t="s">
        <v>84</v>
      </c>
      <c r="B80" s="100"/>
      <c r="C80" s="100"/>
      <c r="D80" s="100"/>
    </row>
    <row r="81" spans="1:4" s="64" customFormat="1">
      <c r="A81" s="53" t="s">
        <v>207</v>
      </c>
      <c r="B81" s="67" t="s">
        <v>25</v>
      </c>
      <c r="C81" s="56" t="s">
        <v>149</v>
      </c>
      <c r="D81" s="57">
        <v>34</v>
      </c>
    </row>
    <row r="82" spans="1:4" s="64" customFormat="1">
      <c r="A82" s="31" t="s">
        <v>271</v>
      </c>
      <c r="B82" s="21" t="s">
        <v>42</v>
      </c>
      <c r="C82" s="22" t="s">
        <v>272</v>
      </c>
      <c r="D82" s="74">
        <v>4.5</v>
      </c>
    </row>
    <row r="83" spans="1:4" s="64" customFormat="1">
      <c r="A83" s="31"/>
      <c r="B83" s="21" t="s">
        <v>43</v>
      </c>
      <c r="C83" s="22" t="s">
        <v>272</v>
      </c>
      <c r="D83" s="75">
        <v>3</v>
      </c>
    </row>
    <row r="84" spans="1:4" s="64" customFormat="1">
      <c r="A84" s="31" t="s">
        <v>230</v>
      </c>
      <c r="B84" s="21" t="s">
        <v>39</v>
      </c>
      <c r="C84" s="22" t="s">
        <v>231</v>
      </c>
      <c r="D84" s="75">
        <v>5</v>
      </c>
    </row>
    <row r="85" spans="1:4" s="64" customFormat="1">
      <c r="A85" s="31"/>
      <c r="B85" s="21" t="s">
        <v>40</v>
      </c>
      <c r="C85" s="22" t="s">
        <v>231</v>
      </c>
      <c r="D85" s="74">
        <v>3.5</v>
      </c>
    </row>
    <row r="86" spans="1:4">
      <c r="A86" s="53" t="s">
        <v>208</v>
      </c>
      <c r="B86" s="55" t="s">
        <v>110</v>
      </c>
      <c r="C86" s="56" t="s">
        <v>149</v>
      </c>
      <c r="D86" s="57">
        <v>6.4</v>
      </c>
    </row>
    <row r="87" spans="1:4">
      <c r="A87" s="53" t="s">
        <v>209</v>
      </c>
      <c r="B87" s="55" t="s">
        <v>114</v>
      </c>
      <c r="C87" s="56" t="s">
        <v>210</v>
      </c>
      <c r="D87" s="59">
        <v>3</v>
      </c>
    </row>
    <row r="88" spans="1:4" s="64" customFormat="1">
      <c r="A88" s="53" t="s">
        <v>211</v>
      </c>
      <c r="B88" s="55" t="s">
        <v>47</v>
      </c>
      <c r="C88" s="56" t="s">
        <v>149</v>
      </c>
      <c r="D88" s="57">
        <v>18</v>
      </c>
    </row>
    <row r="89" spans="1:4" s="64" customFormat="1">
      <c r="A89" s="53"/>
      <c r="B89" s="55" t="s">
        <v>48</v>
      </c>
      <c r="C89" s="56" t="s">
        <v>149</v>
      </c>
      <c r="D89" s="57">
        <v>12</v>
      </c>
    </row>
    <row r="90" spans="1:4" s="64" customFormat="1">
      <c r="A90" s="31" t="s">
        <v>211</v>
      </c>
      <c r="B90" s="21" t="s">
        <v>51</v>
      </c>
      <c r="C90" s="56" t="s">
        <v>149</v>
      </c>
      <c r="D90" s="74">
        <v>18</v>
      </c>
    </row>
    <row r="91" spans="1:4" s="64" customFormat="1">
      <c r="A91" s="53" t="s">
        <v>212</v>
      </c>
      <c r="B91" s="55" t="s">
        <v>102</v>
      </c>
      <c r="C91" s="56" t="s">
        <v>149</v>
      </c>
      <c r="D91" s="57">
        <v>8.4</v>
      </c>
    </row>
    <row r="92" spans="1:4" s="64" customFormat="1">
      <c r="A92" s="71" t="s">
        <v>213</v>
      </c>
      <c r="B92" s="72" t="s">
        <v>49</v>
      </c>
      <c r="C92" s="56" t="s">
        <v>214</v>
      </c>
      <c r="D92" s="61">
        <v>2.4</v>
      </c>
    </row>
    <row r="93" spans="1:4" s="64" customFormat="1">
      <c r="A93" s="31" t="s">
        <v>215</v>
      </c>
      <c r="B93" s="21" t="s">
        <v>44</v>
      </c>
      <c r="C93" s="22" t="s">
        <v>245</v>
      </c>
      <c r="D93" s="74">
        <v>3</v>
      </c>
    </row>
    <row r="94" spans="1:4" s="64" customFormat="1">
      <c r="A94" s="31"/>
      <c r="B94" s="21" t="s">
        <v>45</v>
      </c>
      <c r="C94" s="22" t="s">
        <v>245</v>
      </c>
      <c r="D94" s="74">
        <v>1</v>
      </c>
    </row>
    <row r="95" spans="1:4">
      <c r="A95" s="31" t="s">
        <v>259</v>
      </c>
      <c r="B95" s="21" t="s">
        <v>261</v>
      </c>
      <c r="C95" s="21" t="s">
        <v>237</v>
      </c>
      <c r="D95" s="84">
        <v>4.4000000000000004</v>
      </c>
    </row>
    <row r="96" spans="1:4">
      <c r="A96" s="31"/>
      <c r="B96" s="21" t="s">
        <v>260</v>
      </c>
      <c r="C96" s="21" t="s">
        <v>237</v>
      </c>
      <c r="D96" s="84">
        <v>2.4</v>
      </c>
    </row>
    <row r="97" spans="1:4" s="64" customFormat="1">
      <c r="A97" s="31" t="s">
        <v>216</v>
      </c>
      <c r="B97" s="21" t="s">
        <v>50</v>
      </c>
      <c r="C97" s="56" t="s">
        <v>149</v>
      </c>
      <c r="D97" s="57">
        <v>6.4</v>
      </c>
    </row>
    <row r="98" spans="1:4" s="64" customFormat="1">
      <c r="A98" s="31" t="s">
        <v>258</v>
      </c>
      <c r="B98" s="21" t="s">
        <v>124</v>
      </c>
      <c r="C98" s="56" t="s">
        <v>149</v>
      </c>
      <c r="D98" s="74">
        <v>12</v>
      </c>
    </row>
    <row r="99" spans="1:4" s="64" customFormat="1">
      <c r="A99" s="31"/>
      <c r="B99" s="21" t="s">
        <v>52</v>
      </c>
      <c r="C99" s="56" t="s">
        <v>149</v>
      </c>
      <c r="D99" s="74">
        <v>8</v>
      </c>
    </row>
    <row r="100" spans="1:4" s="64" customFormat="1">
      <c r="A100" s="31" t="s">
        <v>217</v>
      </c>
      <c r="B100" s="21" t="s">
        <v>263</v>
      </c>
      <c r="C100" s="22" t="s">
        <v>262</v>
      </c>
      <c r="D100" s="74">
        <v>4.4000000000000004</v>
      </c>
    </row>
    <row r="101" spans="1:4" s="64" customFormat="1">
      <c r="A101" s="31"/>
      <c r="B101" s="21" t="s">
        <v>264</v>
      </c>
      <c r="C101" s="22" t="s">
        <v>262</v>
      </c>
      <c r="D101" s="74">
        <v>2.4</v>
      </c>
    </row>
    <row r="102" spans="1:4" s="64" customFormat="1">
      <c r="A102" s="97" t="s">
        <v>85</v>
      </c>
      <c r="B102" s="98"/>
      <c r="C102" s="98"/>
      <c r="D102" s="99"/>
    </row>
    <row r="103" spans="1:4" s="64" customFormat="1">
      <c r="A103" s="53" t="s">
        <v>218</v>
      </c>
      <c r="B103" s="55" t="s">
        <v>76</v>
      </c>
      <c r="C103" s="56" t="s">
        <v>149</v>
      </c>
      <c r="D103" s="57">
        <v>6.4</v>
      </c>
    </row>
    <row r="104" spans="1:4" s="64" customFormat="1">
      <c r="A104" s="53" t="s">
        <v>219</v>
      </c>
      <c r="B104" s="55" t="s">
        <v>101</v>
      </c>
      <c r="C104" s="56" t="s">
        <v>149</v>
      </c>
      <c r="D104" s="57">
        <v>15</v>
      </c>
    </row>
    <row r="105" spans="1:4" s="64" customFormat="1">
      <c r="A105" s="53" t="s">
        <v>220</v>
      </c>
      <c r="B105" s="55" t="s">
        <v>55</v>
      </c>
      <c r="C105" s="56" t="s">
        <v>149</v>
      </c>
      <c r="D105" s="57">
        <v>9</v>
      </c>
    </row>
    <row r="106" spans="1:4" s="64" customFormat="1">
      <c r="A106" s="53"/>
      <c r="B106" s="55" t="s">
        <v>56</v>
      </c>
      <c r="C106" s="56" t="s">
        <v>149</v>
      </c>
      <c r="D106" s="57">
        <v>4</v>
      </c>
    </row>
    <row r="107" spans="1:4" s="64" customFormat="1">
      <c r="A107" s="68" t="s">
        <v>121</v>
      </c>
      <c r="B107" s="69" t="s">
        <v>122</v>
      </c>
      <c r="C107" s="56" t="s">
        <v>256</v>
      </c>
      <c r="D107" s="60">
        <v>9</v>
      </c>
    </row>
    <row r="108" spans="1:4" s="64" customFormat="1">
      <c r="A108" s="68"/>
      <c r="B108" s="69" t="s">
        <v>123</v>
      </c>
      <c r="C108" s="56" t="s">
        <v>256</v>
      </c>
      <c r="D108" s="60">
        <v>12</v>
      </c>
    </row>
    <row r="109" spans="1:4" s="64" customFormat="1">
      <c r="A109" s="87" t="s">
        <v>268</v>
      </c>
      <c r="B109" s="86" t="s">
        <v>138</v>
      </c>
      <c r="C109" s="56" t="s">
        <v>149</v>
      </c>
      <c r="D109" s="80">
        <v>7</v>
      </c>
    </row>
    <row r="110" spans="1:4" s="64" customFormat="1">
      <c r="A110" s="85"/>
      <c r="B110" s="86" t="s">
        <v>137</v>
      </c>
      <c r="C110" s="56" t="s">
        <v>149</v>
      </c>
      <c r="D110" s="80">
        <v>3</v>
      </c>
    </row>
    <row r="111" spans="1:4" s="64" customFormat="1">
      <c r="A111" s="53" t="s">
        <v>221</v>
      </c>
      <c r="B111" s="55" t="s">
        <v>26</v>
      </c>
      <c r="C111" s="56" t="s">
        <v>149</v>
      </c>
      <c r="D111" s="57">
        <v>12</v>
      </c>
    </row>
    <row r="112" spans="1:4" s="64" customFormat="1">
      <c r="A112" s="54" t="s">
        <v>222</v>
      </c>
      <c r="B112" s="55" t="s">
        <v>141</v>
      </c>
      <c r="C112" s="56" t="s">
        <v>149</v>
      </c>
      <c r="D112" s="62">
        <v>18</v>
      </c>
    </row>
    <row r="113" spans="1:4" s="64" customFormat="1">
      <c r="B113" s="55" t="s">
        <v>140</v>
      </c>
      <c r="C113" s="56" t="s">
        <v>149</v>
      </c>
      <c r="D113" s="57">
        <v>18</v>
      </c>
    </row>
    <row r="114" spans="1:4" s="64" customFormat="1">
      <c r="A114" s="53" t="s">
        <v>223</v>
      </c>
      <c r="B114" s="55" t="s">
        <v>54</v>
      </c>
      <c r="C114" s="56" t="s">
        <v>149</v>
      </c>
      <c r="D114" s="57">
        <v>9.4</v>
      </c>
    </row>
    <row r="115" spans="1:4" s="64" customFormat="1">
      <c r="A115" s="78" t="s">
        <v>251</v>
      </c>
      <c r="B115" s="79" t="s">
        <v>130</v>
      </c>
      <c r="C115" s="45" t="s">
        <v>252</v>
      </c>
      <c r="D115" s="80">
        <v>6</v>
      </c>
    </row>
    <row r="116" spans="1:4" s="64" customFormat="1">
      <c r="A116" s="53" t="s">
        <v>224</v>
      </c>
      <c r="B116" s="55" t="s">
        <v>90</v>
      </c>
      <c r="C116" s="56" t="s">
        <v>149</v>
      </c>
      <c r="D116" s="57">
        <v>4</v>
      </c>
    </row>
    <row r="117" spans="1:4" s="47" customFormat="1">
      <c r="A117" s="73"/>
      <c r="B117" s="55" t="s">
        <v>53</v>
      </c>
      <c r="C117" s="56" t="s">
        <v>149</v>
      </c>
      <c r="D117" s="57">
        <v>2</v>
      </c>
    </row>
    <row r="118" spans="1:4">
      <c r="A118" s="97" t="s">
        <v>89</v>
      </c>
      <c r="B118" s="98"/>
      <c r="C118" s="98"/>
      <c r="D118" s="99"/>
    </row>
    <row r="119" spans="1:4" s="64" customFormat="1">
      <c r="A119" s="31" t="s">
        <v>225</v>
      </c>
      <c r="B119" s="21" t="s">
        <v>97</v>
      </c>
      <c r="C119" s="56" t="s">
        <v>149</v>
      </c>
      <c r="D119" s="57">
        <v>6.4</v>
      </c>
    </row>
    <row r="120" spans="1:4" s="64" customFormat="1">
      <c r="A120" s="53" t="s">
        <v>226</v>
      </c>
      <c r="B120" s="55" t="s">
        <v>9</v>
      </c>
      <c r="C120" s="56" t="s">
        <v>149</v>
      </c>
      <c r="D120" s="57">
        <v>16</v>
      </c>
    </row>
    <row r="121" spans="1:4" s="64" customFormat="1">
      <c r="A121" s="53" t="s">
        <v>227</v>
      </c>
      <c r="B121" s="55" t="s">
        <v>10</v>
      </c>
      <c r="C121" s="56" t="s">
        <v>149</v>
      </c>
      <c r="D121" s="57">
        <v>9</v>
      </c>
    </row>
    <row r="122" spans="1:4">
      <c r="A122" s="53" t="s">
        <v>227</v>
      </c>
      <c r="B122" s="55" t="s">
        <v>11</v>
      </c>
      <c r="C122" s="56" t="s">
        <v>149</v>
      </c>
      <c r="D122" s="57">
        <v>14</v>
      </c>
    </row>
    <row r="123" spans="1:4">
      <c r="A123" s="1"/>
      <c r="D123" s="1"/>
    </row>
    <row r="124" spans="1:4">
      <c r="A124" s="38"/>
      <c r="B124" s="7"/>
      <c r="C124" s="7"/>
      <c r="D124" s="39"/>
    </row>
    <row r="127" spans="1:4" ht="25.5" customHeight="1">
      <c r="D127" s="1"/>
    </row>
    <row r="128" spans="1:4" ht="15">
      <c r="A128" s="90" t="s">
        <v>147</v>
      </c>
      <c r="B128" s="90"/>
      <c r="C128" s="90"/>
      <c r="D128" s="90"/>
    </row>
    <row r="129" spans="1:4" ht="15">
      <c r="A129" s="32"/>
      <c r="B129" s="4"/>
      <c r="C129" s="4"/>
      <c r="D129" s="4"/>
    </row>
    <row r="130" spans="1:4">
      <c r="A130" s="33" t="s">
        <v>59</v>
      </c>
      <c r="B130" s="11"/>
      <c r="C130" s="12"/>
      <c r="D130" s="12"/>
    </row>
    <row r="131" spans="1:4">
      <c r="A131" s="101" t="s">
        <v>2</v>
      </c>
      <c r="B131" s="102" t="s">
        <v>3</v>
      </c>
      <c r="C131" s="103" t="s">
        <v>4</v>
      </c>
      <c r="D131" s="104"/>
    </row>
    <row r="132" spans="1:4">
      <c r="A132" s="31" t="s">
        <v>152</v>
      </c>
      <c r="B132" s="20" t="s">
        <v>153</v>
      </c>
      <c r="C132" s="50" t="s">
        <v>149</v>
      </c>
      <c r="D132" s="43" t="s">
        <v>154</v>
      </c>
    </row>
    <row r="133" spans="1:4">
      <c r="A133" s="31" t="s">
        <v>148</v>
      </c>
      <c r="B133" s="20" t="s">
        <v>62</v>
      </c>
      <c r="C133" s="88" t="s">
        <v>269</v>
      </c>
      <c r="D133" s="23" t="s">
        <v>150</v>
      </c>
    </row>
    <row r="134" spans="1:4">
      <c r="A134" s="31" t="s">
        <v>148</v>
      </c>
      <c r="B134" s="20" t="s">
        <v>63</v>
      </c>
      <c r="C134" s="43" t="s">
        <v>151</v>
      </c>
      <c r="D134" s="23" t="s">
        <v>117</v>
      </c>
    </row>
    <row r="135" spans="1:4">
      <c r="A135" s="31" t="s">
        <v>156</v>
      </c>
      <c r="B135" s="20" t="s">
        <v>127</v>
      </c>
      <c r="C135" s="48" t="s">
        <v>157</v>
      </c>
      <c r="D135" s="48" t="s">
        <v>116</v>
      </c>
    </row>
    <row r="136" spans="1:4">
      <c r="A136" s="31" t="s">
        <v>156</v>
      </c>
      <c r="B136" s="20" t="s">
        <v>128</v>
      </c>
      <c r="C136" s="48" t="s">
        <v>243</v>
      </c>
      <c r="D136" s="43" t="s">
        <v>244</v>
      </c>
    </row>
    <row r="137" spans="1:4">
      <c r="A137" s="31" t="s">
        <v>155</v>
      </c>
      <c r="B137" s="20" t="s">
        <v>92</v>
      </c>
      <c r="C137" s="51" t="s">
        <v>149</v>
      </c>
      <c r="D137" s="50" t="s">
        <v>149</v>
      </c>
    </row>
    <row r="138" spans="1:4">
      <c r="A138" s="1"/>
      <c r="D138" s="1"/>
    </row>
    <row r="139" spans="1:4">
      <c r="A139" s="34"/>
      <c r="B139" s="14"/>
      <c r="C139" s="14"/>
      <c r="D139" s="15"/>
    </row>
    <row r="140" spans="1:4">
      <c r="A140" s="33" t="s">
        <v>64</v>
      </c>
      <c r="B140" s="13"/>
      <c r="C140" s="13"/>
      <c r="D140" s="13"/>
    </row>
    <row r="141" spans="1:4">
      <c r="A141" s="101" t="s">
        <v>2</v>
      </c>
      <c r="B141" s="102" t="s">
        <v>3</v>
      </c>
      <c r="C141" s="103" t="s">
        <v>4</v>
      </c>
      <c r="D141" s="104"/>
    </row>
    <row r="142" spans="1:4">
      <c r="A142" s="31" t="s">
        <v>158</v>
      </c>
      <c r="B142" s="20" t="s">
        <v>65</v>
      </c>
      <c r="C142" s="21" t="s">
        <v>166</v>
      </c>
      <c r="D142" s="24" t="s">
        <v>154</v>
      </c>
    </row>
    <row r="143" spans="1:4">
      <c r="A143" s="35" t="s">
        <v>159</v>
      </c>
      <c r="B143" s="22" t="s">
        <v>66</v>
      </c>
      <c r="C143" s="22" t="s">
        <v>113</v>
      </c>
      <c r="D143" s="40" t="s">
        <v>118</v>
      </c>
    </row>
    <row r="144" spans="1:4">
      <c r="A144" s="31" t="s">
        <v>160</v>
      </c>
      <c r="B144" s="20" t="s">
        <v>61</v>
      </c>
      <c r="C144" s="50" t="s">
        <v>149</v>
      </c>
      <c r="D144" s="23" t="s">
        <v>161</v>
      </c>
    </row>
    <row r="145" spans="1:5">
      <c r="A145" s="31" t="s">
        <v>125</v>
      </c>
      <c r="B145" s="20" t="s">
        <v>67</v>
      </c>
      <c r="C145" s="50" t="s">
        <v>149</v>
      </c>
      <c r="D145" s="23" t="s">
        <v>119</v>
      </c>
    </row>
    <row r="146" spans="1:5">
      <c r="A146" s="31" t="s">
        <v>162</v>
      </c>
      <c r="B146" s="20" t="s">
        <v>60</v>
      </c>
      <c r="C146" s="50" t="s">
        <v>149</v>
      </c>
      <c r="D146" s="49" t="s">
        <v>163</v>
      </c>
    </row>
    <row r="147" spans="1:5">
      <c r="A147" s="31" t="s">
        <v>164</v>
      </c>
      <c r="B147" s="20" t="s">
        <v>91</v>
      </c>
      <c r="C147" s="50" t="s">
        <v>149</v>
      </c>
      <c r="D147" s="23" t="s">
        <v>270</v>
      </c>
    </row>
    <row r="148" spans="1:5">
      <c r="A148" s="21" t="s">
        <v>165</v>
      </c>
      <c r="B148" s="21" t="s">
        <v>95</v>
      </c>
      <c r="C148" s="50" t="s">
        <v>149</v>
      </c>
      <c r="D148" s="50" t="s">
        <v>149</v>
      </c>
    </row>
    <row r="149" spans="1:5">
      <c r="A149" s="34"/>
      <c r="B149" s="14"/>
      <c r="C149" s="14"/>
      <c r="D149" s="15"/>
    </row>
    <row r="150" spans="1:5">
      <c r="A150" s="34"/>
      <c r="B150" s="14"/>
      <c r="C150" s="14"/>
      <c r="D150" s="15"/>
    </row>
    <row r="151" spans="1:5">
      <c r="A151" s="33" t="s">
        <v>69</v>
      </c>
      <c r="B151" s="13"/>
      <c r="C151" s="16"/>
      <c r="D151" s="16"/>
    </row>
    <row r="152" spans="1:5">
      <c r="A152" s="101" t="s">
        <v>2</v>
      </c>
      <c r="B152" s="102" t="s">
        <v>3</v>
      </c>
      <c r="C152" s="105" t="s">
        <v>4</v>
      </c>
      <c r="D152" s="102"/>
    </row>
    <row r="153" spans="1:5">
      <c r="A153" s="36" t="s">
        <v>171</v>
      </c>
      <c r="B153" s="20" t="s">
        <v>172</v>
      </c>
      <c r="C153" s="25" t="s">
        <v>173</v>
      </c>
      <c r="D153" s="25" t="s">
        <v>116</v>
      </c>
    </row>
    <row r="154" spans="1:5">
      <c r="A154" s="36" t="s">
        <v>168</v>
      </c>
      <c r="B154" s="20" t="s">
        <v>167</v>
      </c>
      <c r="C154" s="25" t="s">
        <v>169</v>
      </c>
      <c r="D154" s="25" t="s">
        <v>170</v>
      </c>
    </row>
    <row r="155" spans="1:5">
      <c r="A155" s="36" t="s">
        <v>168</v>
      </c>
      <c r="B155" s="20" t="s">
        <v>70</v>
      </c>
      <c r="C155" s="25" t="s">
        <v>169</v>
      </c>
      <c r="D155" s="25" t="s">
        <v>170</v>
      </c>
    </row>
    <row r="156" spans="1:5">
      <c r="A156" s="31" t="s">
        <v>174</v>
      </c>
      <c r="B156" s="20" t="s">
        <v>175</v>
      </c>
      <c r="C156" s="22" t="s">
        <v>176</v>
      </c>
      <c r="D156" s="24" t="s">
        <v>177</v>
      </c>
    </row>
    <row r="157" spans="1:5" ht="14.25">
      <c r="A157" s="37"/>
      <c r="B157" s="17"/>
      <c r="C157" s="18"/>
      <c r="D157" s="19"/>
      <c r="E157" s="8"/>
    </row>
    <row r="158" spans="1:5" s="10" customFormat="1" ht="14.25">
      <c r="A158" s="33" t="s">
        <v>87</v>
      </c>
      <c r="B158" s="13"/>
      <c r="C158" s="13"/>
      <c r="D158" s="13"/>
      <c r="E158" s="9"/>
    </row>
    <row r="159" spans="1:5">
      <c r="A159" s="101" t="s">
        <v>2</v>
      </c>
      <c r="B159" s="102" t="s">
        <v>3</v>
      </c>
      <c r="C159" s="103" t="s">
        <v>4</v>
      </c>
      <c r="D159" s="104"/>
    </row>
    <row r="160" spans="1:5" ht="25.5">
      <c r="A160" s="52" t="s">
        <v>178</v>
      </c>
      <c r="B160" s="20" t="s">
        <v>179</v>
      </c>
      <c r="C160" s="22" t="s">
        <v>72</v>
      </c>
      <c r="D160" s="24" t="s">
        <v>71</v>
      </c>
    </row>
    <row r="161" spans="1:4" ht="12.75" customHeight="1">
      <c r="A161" s="53" t="s">
        <v>149</v>
      </c>
      <c r="B161" s="44" t="s">
        <v>74</v>
      </c>
      <c r="C161" s="45" t="s">
        <v>73</v>
      </c>
      <c r="D161" s="46" t="s">
        <v>68</v>
      </c>
    </row>
    <row r="162" spans="1:4" ht="12.75" customHeight="1"/>
    <row r="163" spans="1:4" ht="42.75" customHeight="1">
      <c r="A163" s="89" t="s">
        <v>99</v>
      </c>
      <c r="B163" s="89"/>
      <c r="C163" s="89"/>
      <c r="D163" s="89"/>
    </row>
    <row r="164" spans="1:4" ht="30.75" customHeight="1">
      <c r="A164" s="89"/>
      <c r="B164" s="89"/>
      <c r="C164" s="89"/>
      <c r="D164" s="89"/>
    </row>
    <row r="169" spans="1:4" ht="15" customHeight="1"/>
  </sheetData>
  <mergeCells count="17">
    <mergeCell ref="A13:D13"/>
    <mergeCell ref="C1:D1"/>
    <mergeCell ref="C2:D2"/>
    <mergeCell ref="A11:D11"/>
    <mergeCell ref="A8:D8"/>
    <mergeCell ref="A10:D10"/>
    <mergeCell ref="A7:D7"/>
    <mergeCell ref="A163:D164"/>
    <mergeCell ref="A128:D128"/>
    <mergeCell ref="A118:D118"/>
    <mergeCell ref="A16:D16"/>
    <mergeCell ref="A102:D102"/>
    <mergeCell ref="A20:D20"/>
    <mergeCell ref="A80:D80"/>
    <mergeCell ref="A25:D25"/>
    <mergeCell ref="A40:D40"/>
    <mergeCell ref="A57:D57"/>
  </mergeCells>
  <phoneticPr fontId="7" type="noConversion"/>
  <printOptions horizontalCentered="1"/>
  <pageMargins left="0.78740157480314965" right="0.78740157480314965" top="0.51181102362204722" bottom="0.51181102362204722" header="0.51181102362204722" footer="0.51181102362204722"/>
  <pageSetup paperSize="9" scale="81" orientation="landscape" copies="100" r:id="rId1"/>
  <headerFooter alignWithMargins="0"/>
  <rowBreaks count="2" manualBreakCount="2">
    <brk id="39" max="3" man="1"/>
    <brk id="127" max="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719B43-C07A-41B9-990B-C412CE93C535}"/>
</file>

<file path=customXml/itemProps2.xml><?xml version="1.0" encoding="utf-8"?>
<ds:datastoreItem xmlns:ds="http://schemas.openxmlformats.org/officeDocument/2006/customXml" ds:itemID="{D54334B8-0354-49B9-8E98-C43F6F2879CA}"/>
</file>

<file path=customXml/itemProps3.xml><?xml version="1.0" encoding="utf-8"?>
<ds:datastoreItem xmlns:ds="http://schemas.openxmlformats.org/officeDocument/2006/customXml" ds:itemID="{7E46157B-D931-4E95-9133-4DF9F0BB2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European Golf Association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Vega</dc:creator>
  <cp:lastModifiedBy>Sabine Vega</cp:lastModifiedBy>
  <cp:lastPrinted>2011-09-27T08:22:54Z</cp:lastPrinted>
  <dcterms:created xsi:type="dcterms:W3CDTF">2007-08-21T07:23:02Z</dcterms:created>
  <dcterms:modified xsi:type="dcterms:W3CDTF">2011-10-04T08:36:11Z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