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60" windowWidth="11580" windowHeight="6030"/>
  </bookViews>
  <sheets>
    <sheet name="Interclubes masc. 2013" sheetId="1" r:id="rId1"/>
    <sheet name="Cambios" sheetId="2" r:id="rId2"/>
  </sheets>
  <definedNames>
    <definedName name="_xlnm.Print_Area" localSheetId="1">Cambios!$A$1:$E$17</definedName>
    <definedName name="_xlnm.Print_Area" localSheetId="0">'Interclubes masc. 2013'!$A$1:$F$86</definedName>
    <definedName name="_xlnm.Print_Titles" localSheetId="0">'Interclubes masc. 2013'!$1:$6</definedName>
  </definedNames>
  <calcPr calcId="145621" concurrentCalc="0"/>
</workbook>
</file>

<file path=xl/calcChain.xml><?xml version="1.0" encoding="utf-8"?>
<calcChain xmlns="http://schemas.openxmlformats.org/spreadsheetml/2006/main">
  <c r="F78" i="1" l="1"/>
  <c r="F73" i="1"/>
  <c r="F63" i="1"/>
  <c r="F83" i="1"/>
  <c r="F68" i="1"/>
  <c r="F58" i="1"/>
  <c r="F53" i="1"/>
  <c r="F48" i="1"/>
  <c r="F43" i="1"/>
  <c r="F38" i="1"/>
  <c r="F33" i="1"/>
  <c r="F28" i="1"/>
  <c r="F23" i="1"/>
  <c r="F18" i="1"/>
  <c r="F13" i="1"/>
  <c r="F8" i="1"/>
  <c r="F61" i="1"/>
  <c r="F60" i="1"/>
  <c r="F59" i="1"/>
  <c r="F57" i="1"/>
  <c r="F17" i="1"/>
  <c r="F11" i="1"/>
  <c r="F10" i="1"/>
  <c r="F9" i="1"/>
  <c r="F7" i="1"/>
  <c r="F21" i="1"/>
  <c r="F20" i="1"/>
  <c r="F19" i="1"/>
  <c r="F86" i="1"/>
  <c r="F85" i="1"/>
  <c r="F84" i="1"/>
  <c r="F82" i="1"/>
  <c r="F81" i="1"/>
  <c r="F80" i="1"/>
  <c r="F79" i="1"/>
  <c r="F77" i="1"/>
  <c r="F76" i="1"/>
  <c r="F75" i="1"/>
  <c r="F74" i="1"/>
  <c r="F72" i="1"/>
  <c r="F71" i="1"/>
  <c r="F70" i="1"/>
  <c r="F69" i="1"/>
  <c r="F67" i="1"/>
  <c r="F66" i="1"/>
  <c r="F65" i="1"/>
  <c r="F64" i="1"/>
  <c r="F62" i="1"/>
  <c r="F56" i="1"/>
  <c r="F55" i="1"/>
  <c r="F54" i="1"/>
  <c r="F52" i="1"/>
  <c r="F51" i="1"/>
  <c r="F50" i="1"/>
  <c r="F49" i="1"/>
  <c r="F47" i="1"/>
  <c r="F46" i="1"/>
  <c r="F45" i="1"/>
  <c r="F44" i="1"/>
  <c r="F42" i="1"/>
  <c r="F41" i="1"/>
  <c r="F40" i="1"/>
  <c r="F39" i="1"/>
  <c r="F37" i="1"/>
  <c r="F36" i="1"/>
  <c r="F35" i="1"/>
  <c r="F34" i="1"/>
  <c r="F32" i="1"/>
  <c r="F16" i="1"/>
  <c r="F15" i="1"/>
  <c r="F14" i="1"/>
  <c r="F12" i="1"/>
  <c r="F27" i="1"/>
  <c r="F22" i="1"/>
  <c r="F29" i="1"/>
  <c r="F30" i="1"/>
  <c r="F31" i="1"/>
  <c r="F24" i="1"/>
  <c r="F25" i="1"/>
  <c r="F26" i="1"/>
</calcChain>
</file>

<file path=xl/sharedStrings.xml><?xml version="1.0" encoding="utf-8"?>
<sst xmlns="http://schemas.openxmlformats.org/spreadsheetml/2006/main" count="218" uniqueCount="198">
  <si>
    <t>Nº</t>
  </si>
  <si>
    <t>LICENCIA</t>
  </si>
  <si>
    <t>APELLIDOS Y NOMBRE</t>
  </si>
  <si>
    <t>HP exacto</t>
  </si>
  <si>
    <t>Suma HPS</t>
  </si>
  <si>
    <t>CLUB</t>
  </si>
  <si>
    <t>CAPITÁN:</t>
  </si>
  <si>
    <t>CAMPEONATO DE ESPAÑA DE AFICIONADOS INTERCLUBES MASCULINO</t>
  </si>
  <si>
    <t>R.C.G. Pedreña.   26 al 29 de septiembre de 2013</t>
  </si>
  <si>
    <t>(Hcps. a las 10:00 hrs. del 12 de septiembre)</t>
  </si>
  <si>
    <t>RELACIÓN DE CLUBES ADMITIDOS:</t>
  </si>
  <si>
    <t>CAÑIZARES LLORCA, ALEJANDRO</t>
  </si>
  <si>
    <t>LV02323319</t>
  </si>
  <si>
    <t>EDO MAESO, JORGE JERONIMO</t>
  </si>
  <si>
    <t>LV02362573</t>
  </si>
  <si>
    <t>CASABONA NAVARRO, SIXTO</t>
  </si>
  <si>
    <t>LV02282133</t>
  </si>
  <si>
    <t>BONDIA GIL, JOSE</t>
  </si>
  <si>
    <t>LV02146182</t>
  </si>
  <si>
    <t>CARRILES TRUEBA, PABLO</t>
  </si>
  <si>
    <t>0227368227</t>
  </si>
  <si>
    <t>FERNANDEZ OCHOA, ALVARO</t>
  </si>
  <si>
    <t>1102366285</t>
  </si>
  <si>
    <t>ELVIRA MIJARES, MANUEL</t>
  </si>
  <si>
    <t>0227341291</t>
  </si>
  <si>
    <t>CANTERO GUTIERREZ, IVAN</t>
  </si>
  <si>
    <t>0227325891</t>
  </si>
  <si>
    <t>CULLA LEAL, RAFA</t>
  </si>
  <si>
    <t>LV07238287</t>
  </si>
  <si>
    <t>PAYA VILA, SALVADOR</t>
  </si>
  <si>
    <t>LV01311178</t>
  </si>
  <si>
    <t>MONTAÑES VILAR, ALEJANDRO</t>
  </si>
  <si>
    <t>LV01431556</t>
  </si>
  <si>
    <t>CRABBE, CHRISTIAN</t>
  </si>
  <si>
    <t>LV01278216</t>
  </si>
  <si>
    <t>ADARO GARCIA, IGNACIO</t>
  </si>
  <si>
    <t>0201036926</t>
  </si>
  <si>
    <t>PARGA GAMALLO, ANTONIO</t>
  </si>
  <si>
    <t>0201043728</t>
  </si>
  <si>
    <t>DIAZ-NEGRETE PALACIO, MIGUEL</t>
  </si>
  <si>
    <t>0201060452</t>
  </si>
  <si>
    <t>HEREDIA SIGUENZA, GERMAN</t>
  </si>
  <si>
    <t>0201196144</t>
  </si>
  <si>
    <t>ALDAMIZ-ECHEVARRIA VILLA, JAVIER</t>
  </si>
  <si>
    <t>CB05272156</t>
  </si>
  <si>
    <t>SANSO ALBERICH, JORDI</t>
  </si>
  <si>
    <t>CB05652683</t>
  </si>
  <si>
    <t>PANES CAPDEVILA, JORDI</t>
  </si>
  <si>
    <t>CB05332583</t>
  </si>
  <si>
    <t>LARRAZABAL COROMINAS, ALEJANDRO</t>
  </si>
  <si>
    <t>CB05407212</t>
  </si>
  <si>
    <t>MAGANTO PEREZ, LUIS BERNARDO</t>
  </si>
  <si>
    <t>CM05608271</t>
  </si>
  <si>
    <t>BENITO BARRIENTOS, JAIME</t>
  </si>
  <si>
    <t>CMA8306903</t>
  </si>
  <si>
    <t>REH CARRASCOSA, JACOBO</t>
  </si>
  <si>
    <t>CM05264624</t>
  </si>
  <si>
    <t>SIMON DE MIGUEL, JORGE</t>
  </si>
  <si>
    <t>CM05252545</t>
  </si>
  <si>
    <t>HEDBERG BERTRAND, ERIK</t>
  </si>
  <si>
    <t>CB02273326</t>
  </si>
  <si>
    <t>LEACH CUCURELLA JUAN, MANUEL</t>
  </si>
  <si>
    <t>CB02025317</t>
  </si>
  <si>
    <t>DURAN CARASSO, JOSE Mª</t>
  </si>
  <si>
    <t>CB02123424</t>
  </si>
  <si>
    <t>RUBIO RIVERO, JORGE</t>
  </si>
  <si>
    <t>CB02029922</t>
  </si>
  <si>
    <t>PASCUAL ALONSO, JAIME</t>
  </si>
  <si>
    <t>1101007869</t>
  </si>
  <si>
    <t>MARQUEZ POMBO JOSE, IGNACIO</t>
  </si>
  <si>
    <t>CM01009510</t>
  </si>
  <si>
    <t>VEGA SEOANE SAEZ, SANTIAGO</t>
  </si>
  <si>
    <t>CM11089454</t>
  </si>
  <si>
    <t>BALLESTEROS BOTIN, JAVIER</t>
  </si>
  <si>
    <t>1101198988</t>
  </si>
  <si>
    <t>MAZARIO ALONSO, JORGE</t>
  </si>
  <si>
    <t>CM02143037</t>
  </si>
  <si>
    <t>MONGE ROYO, JOAQUIN</t>
  </si>
  <si>
    <t>CM02019245</t>
  </si>
  <si>
    <t>SALAMA MONSALVE, JUAN</t>
  </si>
  <si>
    <t>AME4295541</t>
  </si>
  <si>
    <t>GONZALEZ MARTINEZ, IGNACIO</t>
  </si>
  <si>
    <t>CM02036051</t>
  </si>
  <si>
    <t>SANCHO ARAUJO, JORGE</t>
  </si>
  <si>
    <t>LV06366016</t>
  </si>
  <si>
    <t>MUSTIENES BELLOT, RAFAEL</t>
  </si>
  <si>
    <t>LV06283542</t>
  </si>
  <si>
    <t>GARCIA COMIN, JORGE</t>
  </si>
  <si>
    <t>LV06012396</t>
  </si>
  <si>
    <t>CRIADO GONZALBEZ, JOSE IGNACIO</t>
  </si>
  <si>
    <t>LV06027285</t>
  </si>
  <si>
    <t>PRAT SOROA, JAVIER</t>
  </si>
  <si>
    <t>VB04054737</t>
  </si>
  <si>
    <t>OLABARRI ARNAIZ, KOLDO</t>
  </si>
  <si>
    <t>VB04186972</t>
  </si>
  <si>
    <t>SAINZ DELGADO, JAVIER</t>
  </si>
  <si>
    <t>VB04234646</t>
  </si>
  <si>
    <t>SINDE BILBAO, IÑIGO</t>
  </si>
  <si>
    <t>VB04190526</t>
  </si>
  <si>
    <t>LARREA PUIG, MARTIN</t>
  </si>
  <si>
    <t>VB09365658</t>
  </si>
  <si>
    <t>BEÑARAN ORBE, IÑIGO</t>
  </si>
  <si>
    <t>VB09368792</t>
  </si>
  <si>
    <t>MARTIN TORRE, BORJA</t>
  </si>
  <si>
    <t>VB09409306</t>
  </si>
  <si>
    <t>FERNANDEZ ATORRASAGASTI, PABLO</t>
  </si>
  <si>
    <t>VB09108202</t>
  </si>
  <si>
    <t>MORENO ONIEVA, FERNANDO</t>
  </si>
  <si>
    <t>AM15080633</t>
  </si>
  <si>
    <t>GROSS DE BETHENCOURT, JOSE LUIS</t>
  </si>
  <si>
    <t>AM15033691</t>
  </si>
  <si>
    <t>ACHA SANCHEZ, ANGEL</t>
  </si>
  <si>
    <t>AM75247164</t>
  </si>
  <si>
    <t>MARTIN-MONTALVO SANTILLANA, EDUARDO</t>
  </si>
  <si>
    <t>AM01139440</t>
  </si>
  <si>
    <t>EMPARANZA MARTINEZ, IÑAKI</t>
  </si>
  <si>
    <t>VB03142734</t>
  </si>
  <si>
    <t>BILBAO PRETUS, JOSE MARIA</t>
  </si>
  <si>
    <t>VB03040425</t>
  </si>
  <si>
    <t>CORRAL BASCARAN, ION ANDER</t>
  </si>
  <si>
    <t>VB03142728</t>
  </si>
  <si>
    <t>SARASTI BERNARAS, JUAN FRANCISCO</t>
  </si>
  <si>
    <t>VB09139200</t>
  </si>
  <si>
    <t>SANCHEZ MARTINEZ, EMILIO</t>
  </si>
  <si>
    <t>CM11143278</t>
  </si>
  <si>
    <t>R.S.H.E. CLUB DE CAMPO</t>
  </si>
  <si>
    <t>VEGA DE SEOANE SAEZ, JAVIER</t>
  </si>
  <si>
    <t>CM11138802</t>
  </si>
  <si>
    <t>AGUIAR GONZALEZ-ALLER, JAIME</t>
  </si>
  <si>
    <t>CM11196017</t>
  </si>
  <si>
    <t>ESPOSITO MENARD, HUGO</t>
  </si>
  <si>
    <t>CM11289375</t>
  </si>
  <si>
    <t>CILLERO LOPEZ, RENE</t>
  </si>
  <si>
    <t>RL06404732</t>
  </si>
  <si>
    <t>LASA SANZ, PEDRO</t>
  </si>
  <si>
    <t>RL06387614</t>
  </si>
  <si>
    <t>EVANGELIO GOMEZ ESCOLAR, MIGUEL</t>
  </si>
  <si>
    <t>4408282718</t>
  </si>
  <si>
    <t>ALONSO ALVAREZ, DAVID</t>
  </si>
  <si>
    <t>RL06318761</t>
  </si>
  <si>
    <t>R.C.G. MANISES</t>
  </si>
  <si>
    <t>G.M. LLANES</t>
  </si>
  <si>
    <t>C.G. COSTA DE AZAHAR</t>
  </si>
  <si>
    <t>R.C.G. CASTIELLO</t>
  </si>
  <si>
    <t>R.C.G. EL PRAT</t>
  </si>
  <si>
    <t>R.C.G. LA HERRERÍA</t>
  </si>
  <si>
    <t>C.G. TERRAMAR</t>
  </si>
  <si>
    <t>R.C.G. PEDREÑA</t>
  </si>
  <si>
    <t>C.C. VILLA DE MADRID</t>
  </si>
  <si>
    <t>C.G. ESCORPIÓN</t>
  </si>
  <si>
    <t>C.C. LAUKARIZ</t>
  </si>
  <si>
    <t>R.N.C.G.S.S. BASOZABAL</t>
  </si>
  <si>
    <t>GUDALHORCE C.G.</t>
  </si>
  <si>
    <t>R.C.G. DE ZARAUZ</t>
  </si>
  <si>
    <t>C.G. SOJUELA</t>
  </si>
  <si>
    <t>(CAMPEÓN 2012)</t>
  </si>
  <si>
    <t>D. CESAR PEREZ MACHANCOSES</t>
  </si>
  <si>
    <t>(CLUB ORGANIZADOR)</t>
  </si>
  <si>
    <t>D. PABLO OVEJAS TELLO</t>
  </si>
  <si>
    <t>D. MIGUEL DIAZ-NEGRETE SANZ</t>
  </si>
  <si>
    <t>D. ALEJANDRO LARRAZABAL COROMINAS</t>
  </si>
  <si>
    <t>D. ANTONIO RODRÍGUEZ PÉREZ</t>
  </si>
  <si>
    <t>D. JORGE RUBIO RIVERA</t>
  </si>
  <si>
    <t>D. JAIME PASCUAL ALONSO</t>
  </si>
  <si>
    <t>D. IGNACIO GONZÁLEZ MARTÍNEZ</t>
  </si>
  <si>
    <t>D. JORGE GARCÍA COMIN</t>
  </si>
  <si>
    <t>D. JAVIER PRAT SOROA</t>
  </si>
  <si>
    <t>D. PABLO FERNANDEZ ATORRASAGASTI</t>
  </si>
  <si>
    <t>D. EDUARDO MARTÍN-MONTALVO S.</t>
  </si>
  <si>
    <t>D. ION ANDER CORRAL BASCARÁN</t>
  </si>
  <si>
    <t>D. JOAQUÍN VEGA DE SEOANE</t>
  </si>
  <si>
    <t>D. ALVARO FERNÁNDEZ OCHOA</t>
  </si>
  <si>
    <t>D. NACHO UBAGO PEÑA</t>
  </si>
  <si>
    <t>VILLA DE MADRID</t>
  </si>
  <si>
    <t>CM02295083</t>
  </si>
  <si>
    <t>BOLIBAR ASENSI, FELIX</t>
  </si>
  <si>
    <t>CM02215368</t>
  </si>
  <si>
    <t>MATA TORNOS, FERNANDO</t>
  </si>
  <si>
    <t>GUADALORCE</t>
  </si>
  <si>
    <t>AM15698022</t>
  </si>
  <si>
    <t>CABEZA BALENZATEGUI, FRANCISCO</t>
  </si>
  <si>
    <t>BASOZABAL</t>
  </si>
  <si>
    <t>VB09140856</t>
  </si>
  <si>
    <t>GORRITI MARTINEZ, AITOR</t>
  </si>
  <si>
    <t>ZARAUZ</t>
  </si>
  <si>
    <t>VB03146431</t>
  </si>
  <si>
    <t>MARTINEZ LARRAÑAGA, JAVIER</t>
  </si>
  <si>
    <t>TERRAMAR</t>
  </si>
  <si>
    <t>CB02123426</t>
  </si>
  <si>
    <t>DURAN CARASSO, CARLOS</t>
  </si>
  <si>
    <t>RSH CLUB DE CAMPO</t>
  </si>
  <si>
    <t>CM11187686</t>
  </si>
  <si>
    <t>MCARCI BRIAN</t>
  </si>
  <si>
    <t>CAMBIO DE JUGADORES</t>
  </si>
  <si>
    <t>CAMBIO UNA VEZ COMENZADA LA PRUEBA</t>
  </si>
  <si>
    <t>CAMBIO DE CAPITANES</t>
  </si>
  <si>
    <t>SOJUELA</t>
  </si>
  <si>
    <t xml:space="preserve">ALBERTO DAVILA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</si>
</sst>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0"/>
      <name val="Arial"/>
    </font>
    <font>
      <sz val="10"/>
      <name val="Tahoma"/>
      <family val="2"/>
    </font>
    <font>
      <sz val="10"/>
      <color indexed="9"/>
      <name val="Tahoma"/>
      <family val="2"/>
    </font>
    <font>
      <sz val="10"/>
      <name val="Arial Black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i/>
      <u/>
      <sz val="10"/>
      <name val="Tahoma"/>
      <family val="2"/>
    </font>
    <font>
      <i/>
      <sz val="10"/>
      <name val="Tahoma"/>
      <family val="2"/>
    </font>
    <font>
      <i/>
      <sz val="8"/>
      <name val="Tahoma"/>
      <family val="2"/>
    </font>
    <font>
      <b/>
      <u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3"/>
      <name val="Calibri"/>
      <family val="2"/>
    </font>
    <font>
      <sz val="11"/>
      <color theme="3"/>
      <name val="Calibri"/>
      <family val="2"/>
    </font>
    <font>
      <b/>
      <sz val="16"/>
      <color theme="3"/>
      <name val="Calibri"/>
      <family val="2"/>
    </font>
    <font>
      <b/>
      <sz val="10"/>
      <color theme="3"/>
      <name val="Arial"/>
      <family val="2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6"/>
      <color theme="3"/>
      <name val="Calibri"/>
      <family val="2"/>
    </font>
    <font>
      <b/>
      <sz val="10"/>
      <name val="Arial Black"/>
      <family val="2"/>
    </font>
    <font>
      <b/>
      <sz val="10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9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5" fillId="0" borderId="0" xfId="0" applyFont="1"/>
    <xf numFmtId="164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164" fontId="8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5" fillId="0" borderId="0" xfId="0" applyFont="1" applyBorder="1"/>
    <xf numFmtId="0" fontId="9" fillId="0" borderId="0" xfId="0" applyFont="1" applyBorder="1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0" fontId="0" fillId="0" borderId="0" xfId="0" quotePrefix="1" applyBorder="1" applyAlignment="1">
      <alignment horizontal="center"/>
    </xf>
    <xf numFmtId="164" fontId="0" fillId="0" borderId="0" xfId="0" quotePrefix="1" applyNumberForma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/>
    <xf numFmtId="0" fontId="12" fillId="0" borderId="0" xfId="2" applyFont="1" applyBorder="1" applyAlignment="1">
      <alignment horizontal="center"/>
    </xf>
    <xf numFmtId="0" fontId="12" fillId="0" borderId="0" xfId="2" applyFont="1" applyBorder="1"/>
    <xf numFmtId="164" fontId="12" fillId="0" borderId="0" xfId="2" quotePrefix="1" applyNumberFormat="1" applyFont="1" applyBorder="1" applyAlignment="1">
      <alignment horizontal="center"/>
    </xf>
    <xf numFmtId="0" fontId="12" fillId="0" borderId="0" xfId="2" quotePrefix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quotePrefix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2" fillId="0" borderId="2" xfId="0" applyFont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164" fontId="26" fillId="0" borderId="2" xfId="0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164" fontId="22" fillId="0" borderId="0" xfId="0" applyNumberFormat="1" applyFont="1" applyBorder="1" applyAlignment="1">
      <alignment horizontal="center"/>
    </xf>
    <xf numFmtId="164" fontId="26" fillId="0" borderId="0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49" fontId="22" fillId="0" borderId="0" xfId="0" applyNumberFormat="1" applyFont="1" applyBorder="1" applyAlignment="1">
      <alignment horizontal="center"/>
    </xf>
    <xf numFmtId="0" fontId="22" fillId="0" borderId="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25" fillId="0" borderId="2" xfId="0" applyFont="1" applyBorder="1"/>
    <xf numFmtId="0" fontId="1" fillId="3" borderId="0" xfId="0" applyFont="1" applyFill="1"/>
    <xf numFmtId="0" fontId="0" fillId="3" borderId="0" xfId="0" applyFill="1" applyAlignment="1">
      <alignment horizontal="center"/>
    </xf>
    <xf numFmtId="0" fontId="0" fillId="3" borderId="0" xfId="0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22" fillId="0" borderId="9" xfId="0" applyNumberFormat="1" applyFont="1" applyBorder="1" applyAlignment="1">
      <alignment horizontal="center"/>
    </xf>
    <xf numFmtId="0" fontId="22" fillId="0" borderId="9" xfId="0" applyFont="1" applyBorder="1" applyAlignment="1">
      <alignment horizontal="left"/>
    </xf>
    <xf numFmtId="164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49" fontId="22" fillId="0" borderId="11" xfId="0" applyNumberFormat="1" applyFont="1" applyBorder="1" applyAlignment="1">
      <alignment horizontal="center"/>
    </xf>
    <xf numFmtId="0" fontId="22" fillId="0" borderId="11" xfId="0" applyFont="1" applyBorder="1" applyAlignment="1">
      <alignment horizontal="left"/>
    </xf>
    <xf numFmtId="0" fontId="2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22" fillId="0" borderId="13" xfId="0" applyNumberFormat="1" applyFont="1" applyBorder="1" applyAlignment="1">
      <alignment horizontal="center"/>
    </xf>
    <xf numFmtId="0" fontId="22" fillId="0" borderId="13" xfId="0" applyFont="1" applyBorder="1" applyAlignment="1">
      <alignment horizontal="left"/>
    </xf>
    <xf numFmtId="0" fontId="22" fillId="0" borderId="13" xfId="0" applyFont="1" applyBorder="1" applyAlignment="1">
      <alignment horizontal="center"/>
    </xf>
    <xf numFmtId="0" fontId="0" fillId="0" borderId="12" xfId="0" applyBorder="1"/>
    <xf numFmtId="0" fontId="5" fillId="0" borderId="13" xfId="0" applyFont="1" applyBorder="1"/>
    <xf numFmtId="0" fontId="0" fillId="0" borderId="13" xfId="0" applyBorder="1"/>
    <xf numFmtId="0" fontId="0" fillId="0" borderId="14" xfId="0" applyBorder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5" fillId="4" borderId="0" xfId="0" applyFont="1" applyFill="1" applyBorder="1" applyAlignment="1"/>
    <xf numFmtId="0" fontId="0" fillId="4" borderId="0" xfId="0" applyFill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123825</xdr:rowOff>
    </xdr:from>
    <xdr:to>
      <xdr:col>1</xdr:col>
      <xdr:colOff>466725</xdr:colOff>
      <xdr:row>4</xdr:row>
      <xdr:rowOff>9525</xdr:rowOff>
    </xdr:to>
    <xdr:pic>
      <xdr:nvPicPr>
        <xdr:cNvPr id="104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352425"/>
          <a:ext cx="6953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609600</xdr:colOff>
          <xdr:row>1</xdr:row>
          <xdr:rowOff>123825</xdr:rowOff>
        </xdr:from>
        <xdr:to>
          <xdr:col>5</xdr:col>
          <xdr:colOff>704850</xdr:colOff>
          <xdr:row>4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85"/>
  <sheetViews>
    <sheetView tabSelected="1" zoomScaleNormal="100" workbookViewId="0">
      <selection sqref="A1:F1"/>
    </sheetView>
  </sheetViews>
  <sheetFormatPr baseColWidth="10" defaultRowHeight="12.75" x14ac:dyDescent="0.2"/>
  <cols>
    <col min="1" max="1" width="4.7109375" customWidth="1"/>
    <col min="2" max="2" width="20.140625" style="38" customWidth="1"/>
    <col min="3" max="3" width="13.85546875" style="23" customWidth="1"/>
    <col min="4" max="4" width="41.140625" style="41" bestFit="1" customWidth="1"/>
    <col min="5" max="5" width="10" style="23" customWidth="1"/>
    <col min="7" max="18" width="11.42578125" style="9"/>
  </cols>
  <sheetData>
    <row r="1" spans="1:18" ht="21" x14ac:dyDescent="0.35">
      <c r="A1" s="84" t="s">
        <v>7</v>
      </c>
      <c r="B1" s="84"/>
      <c r="C1" s="84"/>
      <c r="D1" s="84"/>
      <c r="E1" s="84"/>
      <c r="F1" s="84"/>
    </row>
    <row r="2" spans="1:18" ht="20.25" customHeight="1" x14ac:dyDescent="0.3">
      <c r="A2" s="87" t="s">
        <v>8</v>
      </c>
      <c r="B2" s="87"/>
      <c r="C2" s="87"/>
      <c r="D2" s="87"/>
      <c r="E2" s="87"/>
      <c r="F2" s="87"/>
    </row>
    <row r="3" spans="1:18" ht="29.25" customHeight="1" x14ac:dyDescent="0.35">
      <c r="A3" s="86" t="s">
        <v>10</v>
      </c>
      <c r="B3" s="86"/>
      <c r="C3" s="86"/>
      <c r="D3" s="86"/>
      <c r="E3" s="86"/>
      <c r="F3" s="86"/>
    </row>
    <row r="4" spans="1:18" ht="15.75" customHeight="1" x14ac:dyDescent="0.25">
      <c r="A4" s="85" t="s">
        <v>9</v>
      </c>
      <c r="B4" s="85"/>
      <c r="C4" s="85"/>
      <c r="D4" s="85"/>
      <c r="E4" s="85"/>
      <c r="F4" s="85"/>
    </row>
    <row r="5" spans="1:18" ht="9.75" customHeight="1" x14ac:dyDescent="0.3">
      <c r="A5" s="2"/>
      <c r="B5" s="34"/>
      <c r="C5" s="2"/>
      <c r="D5" s="39"/>
      <c r="E5" s="2"/>
      <c r="F5" s="2"/>
    </row>
    <row r="6" spans="1:18" s="11" customFormat="1" ht="15.75" customHeight="1" x14ac:dyDescent="0.2">
      <c r="A6" s="31" t="s">
        <v>0</v>
      </c>
      <c r="B6" s="32" t="s">
        <v>5</v>
      </c>
      <c r="C6" s="32" t="s">
        <v>1</v>
      </c>
      <c r="D6" s="40" t="s">
        <v>2</v>
      </c>
      <c r="E6" s="32" t="s">
        <v>3</v>
      </c>
      <c r="F6" s="33" t="s">
        <v>4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s="11" customFormat="1" ht="15.75" customHeight="1" x14ac:dyDescent="0.25">
      <c r="A7" s="42">
        <v>1</v>
      </c>
      <c r="B7" s="55" t="s">
        <v>140</v>
      </c>
      <c r="C7" s="43" t="s">
        <v>6</v>
      </c>
      <c r="D7" s="59" t="s">
        <v>156</v>
      </c>
      <c r="E7" s="44"/>
      <c r="F7" s="45" t="e">
        <f>SUM(#REF!)</f>
        <v>#REF!</v>
      </c>
      <c r="G7" s="17">
        <v>659702441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s="1" customFormat="1" ht="15.75" customHeight="1" x14ac:dyDescent="0.25">
      <c r="A8" s="46"/>
      <c r="B8" s="53" t="s">
        <v>155</v>
      </c>
      <c r="C8" s="56" t="s">
        <v>18</v>
      </c>
      <c r="D8" s="57" t="s">
        <v>17</v>
      </c>
      <c r="E8" s="46">
        <v>-2.5</v>
      </c>
      <c r="F8" s="47">
        <f>SUM(E8:E11)</f>
        <v>-3.6999999999999997</v>
      </c>
      <c r="G8" s="3"/>
      <c r="H8" s="16"/>
      <c r="I8" s="15"/>
      <c r="J8" s="5"/>
      <c r="K8" s="8"/>
      <c r="L8" s="4"/>
      <c r="M8" s="4"/>
      <c r="N8" s="4"/>
      <c r="O8" s="4"/>
      <c r="P8" s="4"/>
      <c r="Q8" s="4"/>
      <c r="R8" s="4"/>
    </row>
    <row r="9" spans="1:18" s="1" customFormat="1" ht="12.75" customHeight="1" x14ac:dyDescent="0.25">
      <c r="A9" s="46"/>
      <c r="B9" s="58"/>
      <c r="C9" s="56" t="s">
        <v>16</v>
      </c>
      <c r="D9" s="57" t="s">
        <v>15</v>
      </c>
      <c r="E9" s="46">
        <v>-1.1000000000000001</v>
      </c>
      <c r="F9" s="48" t="e">
        <f>SUM(#REF!)</f>
        <v>#REF!</v>
      </c>
      <c r="G9" s="3"/>
      <c r="H9" s="3"/>
      <c r="I9" s="13"/>
      <c r="J9" s="5"/>
      <c r="K9" s="5"/>
      <c r="L9" s="4"/>
      <c r="M9" s="4"/>
      <c r="N9" s="4"/>
      <c r="O9" s="4"/>
      <c r="P9" s="4"/>
      <c r="Q9" s="4"/>
      <c r="R9" s="4"/>
    </row>
    <row r="10" spans="1:18" s="1" customFormat="1" ht="12.75" customHeight="1" x14ac:dyDescent="0.25">
      <c r="A10" s="46"/>
      <c r="B10" s="58"/>
      <c r="C10" s="56" t="s">
        <v>14</v>
      </c>
      <c r="D10" s="57" t="s">
        <v>13</v>
      </c>
      <c r="E10" s="46">
        <v>-0.3</v>
      </c>
      <c r="F10" s="48" t="e">
        <f>SUM(#REF!)</f>
        <v>#REF!</v>
      </c>
      <c r="G10" s="3"/>
      <c r="H10" s="3"/>
      <c r="I10" s="13"/>
      <c r="J10" s="5"/>
      <c r="K10" s="8"/>
      <c r="L10" s="4"/>
      <c r="M10" s="4"/>
      <c r="N10" s="4"/>
      <c r="O10" s="4"/>
      <c r="P10" s="4"/>
      <c r="Q10" s="4"/>
      <c r="R10" s="4"/>
    </row>
    <row r="11" spans="1:18" s="1" customFormat="1" ht="12" customHeight="1" x14ac:dyDescent="0.25">
      <c r="A11" s="49"/>
      <c r="B11" s="37"/>
      <c r="C11" s="54" t="s">
        <v>12</v>
      </c>
      <c r="D11" s="52" t="s">
        <v>11</v>
      </c>
      <c r="E11" s="51">
        <v>0.2</v>
      </c>
      <c r="F11" s="50" t="e">
        <f>SUM(#REF!)</f>
        <v>#REF!</v>
      </c>
      <c r="G11" s="3"/>
      <c r="H11" s="3"/>
      <c r="I11" s="12"/>
      <c r="J11" s="5"/>
      <c r="K11" s="8"/>
      <c r="L11" s="4"/>
      <c r="M11" s="4"/>
      <c r="N11" s="4"/>
      <c r="O11" s="4"/>
      <c r="P11" s="4"/>
      <c r="Q11" s="4"/>
      <c r="R11" s="4"/>
    </row>
    <row r="12" spans="1:18" s="1" customFormat="1" ht="15.75" customHeight="1" x14ac:dyDescent="0.25">
      <c r="A12" s="42">
        <v>2</v>
      </c>
      <c r="B12" s="55" t="s">
        <v>141</v>
      </c>
      <c r="C12" s="43" t="s">
        <v>6</v>
      </c>
      <c r="D12" s="59" t="s">
        <v>171</v>
      </c>
      <c r="E12" s="44"/>
      <c r="F12" s="45" t="e">
        <f>SUM(#REF!)</f>
        <v>#REF!</v>
      </c>
      <c r="G12" s="3">
        <v>680579998</v>
      </c>
      <c r="H12" s="3"/>
      <c r="I12" s="13"/>
      <c r="J12" s="5"/>
      <c r="K12" s="8"/>
      <c r="L12" s="4"/>
      <c r="M12" s="4"/>
      <c r="N12" s="4"/>
      <c r="O12" s="4"/>
      <c r="P12" s="4"/>
      <c r="Q12" s="4"/>
      <c r="R12" s="4"/>
    </row>
    <row r="13" spans="1:18" ht="15.75" customHeight="1" x14ac:dyDescent="0.25">
      <c r="A13" s="46"/>
      <c r="B13" s="53"/>
      <c r="C13" s="56" t="s">
        <v>26</v>
      </c>
      <c r="D13" s="57" t="s">
        <v>25</v>
      </c>
      <c r="E13" s="46">
        <v>-2.8</v>
      </c>
      <c r="F13" s="47">
        <f>SUM(E13:E16)</f>
        <v>-2.4999999999999996</v>
      </c>
    </row>
    <row r="14" spans="1:18" ht="12" customHeight="1" x14ac:dyDescent="0.25">
      <c r="A14" s="46"/>
      <c r="B14" s="58"/>
      <c r="C14" s="56" t="s">
        <v>24</v>
      </c>
      <c r="D14" s="57" t="s">
        <v>23</v>
      </c>
      <c r="E14" s="46">
        <v>-1.3</v>
      </c>
      <c r="F14" s="48" t="e">
        <f>SUM(#REF!)</f>
        <v>#REF!</v>
      </c>
      <c r="G14" s="3"/>
    </row>
    <row r="15" spans="1:18" ht="12" customHeight="1" x14ac:dyDescent="0.25">
      <c r="A15" s="46"/>
      <c r="B15" s="58"/>
      <c r="C15" s="56" t="s">
        <v>22</v>
      </c>
      <c r="D15" s="57" t="s">
        <v>21</v>
      </c>
      <c r="E15" s="46">
        <v>-0.3</v>
      </c>
      <c r="F15" s="48" t="e">
        <f>SUM(#REF!)</f>
        <v>#REF!</v>
      </c>
      <c r="G15" s="3"/>
    </row>
    <row r="16" spans="1:18" ht="12" customHeight="1" x14ac:dyDescent="0.25">
      <c r="A16" s="49"/>
      <c r="B16" s="37"/>
      <c r="C16" s="54" t="s">
        <v>20</v>
      </c>
      <c r="D16" s="52" t="s">
        <v>19</v>
      </c>
      <c r="E16" s="51">
        <v>1.9</v>
      </c>
      <c r="F16" s="50" t="e">
        <f>SUM(#REF!)</f>
        <v>#REF!</v>
      </c>
      <c r="G16" s="3"/>
    </row>
    <row r="17" spans="1:18" ht="15.75" customHeight="1" x14ac:dyDescent="0.25">
      <c r="A17" s="42">
        <v>3</v>
      </c>
      <c r="B17" s="55" t="s">
        <v>142</v>
      </c>
      <c r="C17" s="43" t="s">
        <v>6</v>
      </c>
      <c r="D17" s="59" t="s">
        <v>158</v>
      </c>
      <c r="E17" s="44"/>
      <c r="F17" s="45" t="e">
        <f>SUM(#REF!)</f>
        <v>#REF!</v>
      </c>
      <c r="G17" s="3">
        <v>649519103</v>
      </c>
    </row>
    <row r="18" spans="1:18" ht="15.75" customHeight="1" x14ac:dyDescent="0.25">
      <c r="A18" s="46"/>
      <c r="B18" s="53"/>
      <c r="C18" s="56" t="s">
        <v>34</v>
      </c>
      <c r="D18" s="57" t="s">
        <v>33</v>
      </c>
      <c r="E18" s="46">
        <v>0.2</v>
      </c>
      <c r="F18" s="47">
        <f>SUM(E18:E21)</f>
        <v>-1.8</v>
      </c>
    </row>
    <row r="19" spans="1:18" ht="12" customHeight="1" x14ac:dyDescent="0.25">
      <c r="A19" s="46"/>
      <c r="B19" s="58"/>
      <c r="C19" s="56" t="s">
        <v>32</v>
      </c>
      <c r="D19" s="57" t="s">
        <v>31</v>
      </c>
      <c r="E19" s="46">
        <v>-0.1</v>
      </c>
      <c r="F19" s="48" t="e">
        <f>SUM(#REF!)</f>
        <v>#REF!</v>
      </c>
      <c r="G19" s="3"/>
    </row>
    <row r="20" spans="1:18" ht="12" customHeight="1" x14ac:dyDescent="0.25">
      <c r="A20" s="46"/>
      <c r="B20" s="58"/>
      <c r="C20" s="56" t="s">
        <v>30</v>
      </c>
      <c r="D20" s="57" t="s">
        <v>29</v>
      </c>
      <c r="E20" s="46">
        <v>-0.3</v>
      </c>
      <c r="F20" s="48" t="e">
        <f>SUM(#REF!)</f>
        <v>#REF!</v>
      </c>
      <c r="G20" s="3"/>
    </row>
    <row r="21" spans="1:18" ht="12" customHeight="1" x14ac:dyDescent="0.25">
      <c r="A21" s="49"/>
      <c r="B21" s="37"/>
      <c r="C21" s="54" t="s">
        <v>28</v>
      </c>
      <c r="D21" s="52" t="s">
        <v>27</v>
      </c>
      <c r="E21" s="51">
        <v>-1.6</v>
      </c>
      <c r="F21" s="50" t="e">
        <f>SUM(#REF!)</f>
        <v>#REF!</v>
      </c>
      <c r="G21"/>
      <c r="H21"/>
      <c r="I21"/>
      <c r="J21"/>
      <c r="K21"/>
      <c r="L21" s="19"/>
      <c r="M21"/>
    </row>
    <row r="22" spans="1:18" ht="15.75" customHeight="1" x14ac:dyDescent="0.25">
      <c r="A22" s="42">
        <v>4</v>
      </c>
      <c r="B22" s="55" t="s">
        <v>143</v>
      </c>
      <c r="C22" s="43" t="s">
        <v>6</v>
      </c>
      <c r="D22" s="59" t="s">
        <v>159</v>
      </c>
      <c r="E22" s="44"/>
      <c r="F22" s="45" t="e">
        <f>SUM(#REF!)</f>
        <v>#REF!</v>
      </c>
      <c r="G22" s="9">
        <v>626770763</v>
      </c>
      <c r="I22"/>
      <c r="J22"/>
      <c r="K22"/>
      <c r="L22" s="19"/>
      <c r="M22"/>
    </row>
    <row r="23" spans="1:18" s="1" customFormat="1" ht="15.75" customHeight="1" x14ac:dyDescent="0.25">
      <c r="A23" s="46"/>
      <c r="B23" s="53"/>
      <c r="C23" s="56" t="s">
        <v>42</v>
      </c>
      <c r="D23" s="57" t="s">
        <v>41</v>
      </c>
      <c r="E23" s="46">
        <v>1</v>
      </c>
      <c r="F23" s="47">
        <f>SUM(E23:E26)</f>
        <v>-0.60000000000000009</v>
      </c>
      <c r="I23"/>
      <c r="J23"/>
      <c r="K23"/>
      <c r="L23" s="19"/>
      <c r="M23"/>
      <c r="N23" s="4"/>
      <c r="O23" s="4"/>
      <c r="P23" s="4"/>
      <c r="Q23" s="4"/>
      <c r="R23" s="4"/>
    </row>
    <row r="24" spans="1:18" s="1" customFormat="1" ht="12" customHeight="1" x14ac:dyDescent="0.25">
      <c r="A24" s="46"/>
      <c r="B24" s="58"/>
      <c r="C24" s="56" t="s">
        <v>40</v>
      </c>
      <c r="D24" s="57" t="s">
        <v>39</v>
      </c>
      <c r="E24" s="46">
        <v>-2.5</v>
      </c>
      <c r="F24" s="48" t="e">
        <f>SUM(#REF!)</f>
        <v>#REF!</v>
      </c>
      <c r="I24"/>
      <c r="J24"/>
      <c r="K24"/>
      <c r="L24" s="19"/>
      <c r="M24"/>
      <c r="N24" s="4"/>
      <c r="O24" s="4"/>
      <c r="P24" s="4"/>
      <c r="Q24" s="4"/>
      <c r="R24" s="4"/>
    </row>
    <row r="25" spans="1:18" s="1" customFormat="1" ht="12" customHeight="1" x14ac:dyDescent="0.25">
      <c r="A25" s="46"/>
      <c r="B25" s="58"/>
      <c r="C25" s="56" t="s">
        <v>38</v>
      </c>
      <c r="D25" s="57" t="s">
        <v>37</v>
      </c>
      <c r="E25" s="46">
        <v>-0.7</v>
      </c>
      <c r="F25" s="48" t="e">
        <f>SUM(#REF!)</f>
        <v>#REF!</v>
      </c>
      <c r="I25"/>
      <c r="J25"/>
      <c r="K25"/>
      <c r="L25" s="19"/>
      <c r="M25"/>
      <c r="N25" s="4"/>
      <c r="O25" s="4"/>
      <c r="P25" s="4"/>
      <c r="Q25" s="4"/>
      <c r="R25" s="4"/>
    </row>
    <row r="26" spans="1:18" s="1" customFormat="1" ht="12" customHeight="1" x14ac:dyDescent="0.25">
      <c r="A26" s="49"/>
      <c r="B26" s="37"/>
      <c r="C26" s="54" t="s">
        <v>36</v>
      </c>
      <c r="D26" s="52" t="s">
        <v>35</v>
      </c>
      <c r="E26" s="51">
        <v>1.6</v>
      </c>
      <c r="F26" s="50" t="e">
        <f>SUM(#REF!)</f>
        <v>#REF!</v>
      </c>
      <c r="G26"/>
      <c r="H26"/>
      <c r="I26"/>
      <c r="J26"/>
      <c r="K26"/>
      <c r="L26"/>
      <c r="M26"/>
      <c r="N26" s="4"/>
      <c r="O26" s="4"/>
      <c r="P26" s="4"/>
      <c r="Q26" s="4"/>
      <c r="R26" s="4"/>
    </row>
    <row r="27" spans="1:18" s="1" customFormat="1" ht="15.75" customHeight="1" x14ac:dyDescent="0.25">
      <c r="A27" s="42">
        <v>5</v>
      </c>
      <c r="B27" s="55" t="s">
        <v>144</v>
      </c>
      <c r="C27" s="43" t="s">
        <v>6</v>
      </c>
      <c r="D27" s="59" t="s">
        <v>160</v>
      </c>
      <c r="E27" s="44"/>
      <c r="F27" s="45" t="e">
        <f>SUM(#REF!)</f>
        <v>#REF!</v>
      </c>
      <c r="G27">
        <v>609068676</v>
      </c>
      <c r="H27"/>
      <c r="I27"/>
      <c r="J27"/>
      <c r="K27"/>
      <c r="L27" s="19"/>
      <c r="M27"/>
      <c r="N27" s="4"/>
      <c r="O27" s="4"/>
      <c r="P27" s="4"/>
      <c r="Q27" s="4"/>
      <c r="R27" s="4"/>
    </row>
    <row r="28" spans="1:18" ht="15.75" customHeight="1" x14ac:dyDescent="0.25">
      <c r="A28" s="46"/>
      <c r="B28" s="53"/>
      <c r="C28" s="56" t="s">
        <v>50</v>
      </c>
      <c r="D28" s="57" t="s">
        <v>49</v>
      </c>
      <c r="E28" s="46">
        <v>-1.2</v>
      </c>
      <c r="F28" s="47">
        <f>SUM(E28:E31)</f>
        <v>-0.3999999999999998</v>
      </c>
      <c r="I28"/>
      <c r="J28"/>
      <c r="K28"/>
      <c r="L28" s="19"/>
      <c r="M28"/>
    </row>
    <row r="29" spans="1:18" ht="12" customHeight="1" x14ac:dyDescent="0.25">
      <c r="A29" s="46"/>
      <c r="B29" s="58"/>
      <c r="C29" s="56" t="s">
        <v>48</v>
      </c>
      <c r="D29" s="57" t="s">
        <v>47</v>
      </c>
      <c r="E29" s="46">
        <v>0.1</v>
      </c>
      <c r="F29" s="48" t="e">
        <f>SUM(#REF!)</f>
        <v>#REF!</v>
      </c>
      <c r="I29"/>
      <c r="J29"/>
      <c r="K29"/>
      <c r="L29" s="19"/>
      <c r="M29"/>
    </row>
    <row r="30" spans="1:18" ht="12" customHeight="1" x14ac:dyDescent="0.25">
      <c r="A30" s="46"/>
      <c r="B30" s="58"/>
      <c r="C30" s="56" t="s">
        <v>46</v>
      </c>
      <c r="D30" s="57" t="s">
        <v>45</v>
      </c>
      <c r="E30" s="46">
        <v>0.8</v>
      </c>
      <c r="F30" s="48" t="e">
        <f>SUM(#REF!)</f>
        <v>#REF!</v>
      </c>
      <c r="I30"/>
      <c r="J30"/>
      <c r="K30"/>
      <c r="L30" s="19"/>
      <c r="M30"/>
    </row>
    <row r="31" spans="1:18" ht="12" customHeight="1" x14ac:dyDescent="0.25">
      <c r="A31" s="49"/>
      <c r="B31" s="37"/>
      <c r="C31" s="54" t="s">
        <v>44</v>
      </c>
      <c r="D31" s="52" t="s">
        <v>43</v>
      </c>
      <c r="E31" s="51">
        <v>-0.1</v>
      </c>
      <c r="F31" s="50" t="e">
        <f>SUM(#REF!)</f>
        <v>#REF!</v>
      </c>
      <c r="I31"/>
      <c r="J31"/>
      <c r="K31"/>
      <c r="L31" s="19"/>
      <c r="M31"/>
    </row>
    <row r="32" spans="1:18" ht="15.75" customHeight="1" x14ac:dyDescent="0.25">
      <c r="A32" s="42">
        <v>6</v>
      </c>
      <c r="B32" s="55" t="s">
        <v>145</v>
      </c>
      <c r="C32" s="43" t="s">
        <v>6</v>
      </c>
      <c r="D32" s="59" t="s">
        <v>161</v>
      </c>
      <c r="E32" s="44"/>
      <c r="F32" s="45" t="e">
        <f>SUM(#REF!)</f>
        <v>#REF!</v>
      </c>
      <c r="G32">
        <v>669452230</v>
      </c>
      <c r="H32"/>
      <c r="I32"/>
      <c r="J32"/>
      <c r="K32"/>
      <c r="L32"/>
      <c r="M32"/>
    </row>
    <row r="33" spans="1:18" s="1" customFormat="1" ht="15.75" customHeight="1" x14ac:dyDescent="0.25">
      <c r="A33" s="46"/>
      <c r="B33" s="53"/>
      <c r="C33" s="56" t="s">
        <v>58</v>
      </c>
      <c r="D33" s="57" t="s">
        <v>57</v>
      </c>
      <c r="E33" s="46">
        <v>-2.9</v>
      </c>
      <c r="F33" s="47">
        <f>SUM(E33:E36)</f>
        <v>0.10000000000000009</v>
      </c>
      <c r="G33"/>
      <c r="H33"/>
      <c r="I33"/>
      <c r="J33"/>
      <c r="K33"/>
      <c r="L33" s="19"/>
      <c r="M33"/>
      <c r="N33" s="4"/>
      <c r="O33" s="4"/>
      <c r="P33" s="4"/>
      <c r="Q33" s="4"/>
      <c r="R33" s="4"/>
    </row>
    <row r="34" spans="1:18" s="1" customFormat="1" ht="12" customHeight="1" x14ac:dyDescent="0.25">
      <c r="A34" s="46"/>
      <c r="B34" s="58"/>
      <c r="C34" s="56" t="s">
        <v>56</v>
      </c>
      <c r="D34" s="57" t="s">
        <v>55</v>
      </c>
      <c r="E34" s="46">
        <v>1</v>
      </c>
      <c r="F34" s="48" t="e">
        <f>SUM(#REF!)</f>
        <v>#REF!</v>
      </c>
      <c r="I34"/>
      <c r="J34"/>
      <c r="K34"/>
      <c r="L34" s="19"/>
      <c r="M34"/>
      <c r="N34" s="4"/>
      <c r="O34" s="4"/>
      <c r="P34" s="4"/>
      <c r="Q34" s="4"/>
      <c r="R34" s="4"/>
    </row>
    <row r="35" spans="1:18" s="1" customFormat="1" ht="12" customHeight="1" x14ac:dyDescent="0.25">
      <c r="A35" s="46"/>
      <c r="B35" s="58"/>
      <c r="C35" s="56" t="s">
        <v>54</v>
      </c>
      <c r="D35" s="57" t="s">
        <v>53</v>
      </c>
      <c r="E35" s="46">
        <v>-0.1</v>
      </c>
      <c r="F35" s="48" t="e">
        <f>SUM(#REF!)</f>
        <v>#REF!</v>
      </c>
      <c r="I35"/>
      <c r="J35"/>
      <c r="K35"/>
      <c r="L35" s="19"/>
      <c r="M35"/>
      <c r="N35" s="4"/>
      <c r="O35" s="4"/>
      <c r="P35" s="4"/>
      <c r="Q35" s="4"/>
      <c r="R35" s="4"/>
    </row>
    <row r="36" spans="1:18" s="1" customFormat="1" ht="12" customHeight="1" x14ac:dyDescent="0.25">
      <c r="A36" s="49"/>
      <c r="B36" s="37"/>
      <c r="C36" s="54" t="s">
        <v>52</v>
      </c>
      <c r="D36" s="52" t="s">
        <v>51</v>
      </c>
      <c r="E36" s="51">
        <v>2.1</v>
      </c>
      <c r="F36" s="50" t="e">
        <f>SUM(#REF!)</f>
        <v>#REF!</v>
      </c>
      <c r="I36"/>
      <c r="J36"/>
      <c r="K36"/>
      <c r="L36" s="19"/>
      <c r="M36"/>
      <c r="N36" s="4"/>
      <c r="O36" s="4"/>
      <c r="P36" s="4"/>
      <c r="Q36" s="4"/>
      <c r="R36" s="4"/>
    </row>
    <row r="37" spans="1:18" s="1" customFormat="1" ht="15.75" customHeight="1" x14ac:dyDescent="0.25">
      <c r="A37" s="42">
        <v>7</v>
      </c>
      <c r="B37" s="55" t="s">
        <v>146</v>
      </c>
      <c r="C37" s="43" t="s">
        <v>6</v>
      </c>
      <c r="D37" s="59" t="s">
        <v>162</v>
      </c>
      <c r="E37" s="44"/>
      <c r="F37" s="45" t="e">
        <f>SUM(#REF!)</f>
        <v>#REF!</v>
      </c>
      <c r="G37" s="60"/>
      <c r="I37"/>
      <c r="J37"/>
      <c r="K37"/>
      <c r="L37" s="19"/>
      <c r="M37"/>
      <c r="N37" s="4"/>
      <c r="O37" s="4"/>
      <c r="P37" s="4"/>
      <c r="Q37" s="4"/>
      <c r="R37" s="4"/>
    </row>
    <row r="38" spans="1:18" ht="15.75" customHeight="1" x14ac:dyDescent="0.25">
      <c r="A38" s="46"/>
      <c r="B38" s="53"/>
      <c r="C38" s="56" t="s">
        <v>66</v>
      </c>
      <c r="D38" s="57" t="s">
        <v>65</v>
      </c>
      <c r="E38" s="46">
        <v>-0.9</v>
      </c>
      <c r="F38" s="47">
        <f>SUM(E38:E40)</f>
        <v>1.0999999999999999</v>
      </c>
      <c r="G38"/>
      <c r="H38"/>
      <c r="I38"/>
      <c r="J38"/>
      <c r="K38"/>
      <c r="L38"/>
      <c r="M38"/>
    </row>
    <row r="39" spans="1:18" ht="12" customHeight="1" x14ac:dyDescent="0.25">
      <c r="A39" s="46"/>
      <c r="B39" s="58"/>
      <c r="C39" s="56" t="s">
        <v>64</v>
      </c>
      <c r="D39" s="57" t="s">
        <v>63</v>
      </c>
      <c r="E39" s="46">
        <v>1.7</v>
      </c>
      <c r="F39" s="48" t="e">
        <f>SUM(#REF!)</f>
        <v>#REF!</v>
      </c>
      <c r="G39"/>
      <c r="H39"/>
      <c r="I39"/>
      <c r="J39"/>
      <c r="K39"/>
      <c r="L39" s="19"/>
      <c r="M39"/>
    </row>
    <row r="40" spans="1:18" ht="12" customHeight="1" x14ac:dyDescent="0.25">
      <c r="A40" s="46"/>
      <c r="B40" s="58"/>
      <c r="C40" s="56" t="s">
        <v>62</v>
      </c>
      <c r="D40" s="57" t="s">
        <v>61</v>
      </c>
      <c r="E40" s="46">
        <v>0.3</v>
      </c>
      <c r="F40" s="48" t="e">
        <f>SUM(#REF!)</f>
        <v>#REF!</v>
      </c>
      <c r="I40"/>
      <c r="J40"/>
      <c r="K40"/>
      <c r="L40" s="19"/>
      <c r="M40"/>
    </row>
    <row r="41" spans="1:18" ht="12" customHeight="1" x14ac:dyDescent="0.25">
      <c r="A41" s="49"/>
      <c r="B41" s="37"/>
      <c r="C41" s="23" t="s">
        <v>188</v>
      </c>
      <c r="D41" s="57" t="s">
        <v>189</v>
      </c>
      <c r="E41" s="23">
        <v>2</v>
      </c>
      <c r="F41" s="50" t="e">
        <f>SUM(#REF!)</f>
        <v>#REF!</v>
      </c>
      <c r="I41"/>
      <c r="J41"/>
      <c r="K41"/>
      <c r="L41" s="19"/>
      <c r="M41"/>
    </row>
    <row r="42" spans="1:18" ht="15.75" customHeight="1" x14ac:dyDescent="0.25">
      <c r="A42" s="42">
        <v>8</v>
      </c>
      <c r="B42" s="55" t="s">
        <v>147</v>
      </c>
      <c r="C42" s="43" t="s">
        <v>6</v>
      </c>
      <c r="D42" s="59" t="s">
        <v>163</v>
      </c>
      <c r="E42" s="44"/>
      <c r="F42" s="45" t="e">
        <f>SUM(#REF!)</f>
        <v>#REF!</v>
      </c>
      <c r="G42" s="9">
        <v>629741376</v>
      </c>
      <c r="I42"/>
      <c r="J42"/>
      <c r="K42"/>
      <c r="L42" s="19"/>
      <c r="M42"/>
    </row>
    <row r="43" spans="1:18" ht="15.75" customHeight="1" x14ac:dyDescent="0.25">
      <c r="A43" s="46"/>
      <c r="B43" s="53" t="s">
        <v>157</v>
      </c>
      <c r="C43" s="56" t="s">
        <v>74</v>
      </c>
      <c r="D43" s="57" t="s">
        <v>73</v>
      </c>
      <c r="E43" s="46">
        <v>-1.6</v>
      </c>
      <c r="F43" s="47">
        <f>SUM(E43:E46)</f>
        <v>0.49999999999999978</v>
      </c>
      <c r="I43"/>
      <c r="J43"/>
      <c r="K43"/>
      <c r="L43" s="19"/>
      <c r="M43"/>
    </row>
    <row r="44" spans="1:18" ht="12" customHeight="1" x14ac:dyDescent="0.25">
      <c r="A44" s="46"/>
      <c r="B44" s="58"/>
      <c r="C44" s="56" t="s">
        <v>72</v>
      </c>
      <c r="D44" s="57" t="s">
        <v>71</v>
      </c>
      <c r="E44" s="46">
        <v>-1.1000000000000001</v>
      </c>
      <c r="F44" s="48" t="e">
        <f>SUM(#REF!)</f>
        <v>#REF!</v>
      </c>
      <c r="G44"/>
      <c r="H44"/>
      <c r="I44"/>
      <c r="J44"/>
      <c r="K44"/>
      <c r="L44"/>
      <c r="M44"/>
    </row>
    <row r="45" spans="1:18" ht="12" customHeight="1" x14ac:dyDescent="0.25">
      <c r="A45" s="46"/>
      <c r="B45" s="58"/>
      <c r="C45" s="56" t="s">
        <v>70</v>
      </c>
      <c r="D45" s="57" t="s">
        <v>69</v>
      </c>
      <c r="E45" s="46">
        <v>1.4</v>
      </c>
      <c r="F45" s="48" t="e">
        <f>SUM(#REF!)</f>
        <v>#REF!</v>
      </c>
      <c r="G45"/>
      <c r="H45"/>
      <c r="I45"/>
      <c r="J45"/>
      <c r="K45"/>
      <c r="L45" s="19"/>
      <c r="M45"/>
    </row>
    <row r="46" spans="1:18" ht="12" customHeight="1" x14ac:dyDescent="0.25">
      <c r="A46" s="49"/>
      <c r="B46" s="37"/>
      <c r="C46" s="54" t="s">
        <v>68</v>
      </c>
      <c r="D46" s="52" t="s">
        <v>67</v>
      </c>
      <c r="E46" s="51">
        <v>1.8</v>
      </c>
      <c r="F46" s="50" t="e">
        <f>SUM(#REF!)</f>
        <v>#REF!</v>
      </c>
      <c r="I46"/>
      <c r="J46"/>
      <c r="K46"/>
      <c r="L46" s="19"/>
      <c r="M46"/>
    </row>
    <row r="47" spans="1:18" ht="15.75" customHeight="1" x14ac:dyDescent="0.25">
      <c r="A47" s="42">
        <v>9</v>
      </c>
      <c r="B47" s="55" t="s">
        <v>148</v>
      </c>
      <c r="C47" s="43" t="s">
        <v>6</v>
      </c>
      <c r="D47" s="59" t="s">
        <v>164</v>
      </c>
      <c r="E47" s="44"/>
      <c r="F47" s="45" t="e">
        <f>SUM(#REF!)</f>
        <v>#REF!</v>
      </c>
      <c r="G47" s="9">
        <v>618337371</v>
      </c>
      <c r="I47"/>
      <c r="J47"/>
      <c r="K47"/>
      <c r="L47" s="19"/>
      <c r="M47"/>
    </row>
    <row r="48" spans="1:18" ht="15.75" customHeight="1" x14ac:dyDescent="0.25">
      <c r="A48" s="46"/>
      <c r="B48" s="53"/>
      <c r="C48" s="56" t="s">
        <v>82</v>
      </c>
      <c r="D48" s="57" t="s">
        <v>81</v>
      </c>
      <c r="E48" s="46">
        <v>-1</v>
      </c>
      <c r="F48" s="47">
        <f>SUM(E48:E51)</f>
        <v>11</v>
      </c>
      <c r="I48"/>
      <c r="J48"/>
      <c r="K48"/>
      <c r="L48" s="19"/>
      <c r="M48"/>
    </row>
    <row r="49" spans="1:13" ht="12" customHeight="1" x14ac:dyDescent="0.25">
      <c r="A49" s="46"/>
      <c r="B49" s="58"/>
      <c r="C49" s="23" t="s">
        <v>176</v>
      </c>
      <c r="D49" s="57" t="s">
        <v>177</v>
      </c>
      <c r="E49" s="23">
        <v>4.5</v>
      </c>
      <c r="F49" s="48" t="e">
        <f>SUM(#REF!)</f>
        <v>#REF!</v>
      </c>
      <c r="I49"/>
      <c r="J49"/>
      <c r="K49"/>
      <c r="L49" s="19"/>
      <c r="M49"/>
    </row>
    <row r="50" spans="1:13" ht="12" customHeight="1" x14ac:dyDescent="0.25">
      <c r="A50" s="46"/>
      <c r="B50" s="58"/>
      <c r="C50" s="56" t="s">
        <v>78</v>
      </c>
      <c r="D50" s="57" t="s">
        <v>77</v>
      </c>
      <c r="E50" s="46">
        <v>3.1</v>
      </c>
      <c r="F50" s="48" t="e">
        <f>SUM(#REF!)</f>
        <v>#REF!</v>
      </c>
      <c r="G50"/>
      <c r="H50"/>
      <c r="I50"/>
      <c r="J50"/>
      <c r="K50"/>
      <c r="L50"/>
      <c r="M50"/>
    </row>
    <row r="51" spans="1:13" ht="12" customHeight="1" x14ac:dyDescent="0.25">
      <c r="A51" s="49"/>
      <c r="B51" s="37"/>
      <c r="C51" s="54" t="s">
        <v>174</v>
      </c>
      <c r="D51" s="57" t="s">
        <v>175</v>
      </c>
      <c r="E51" s="51">
        <v>4.4000000000000004</v>
      </c>
      <c r="F51" s="50" t="e">
        <f>SUM(#REF!)</f>
        <v>#REF!</v>
      </c>
      <c r="G51"/>
      <c r="H51"/>
      <c r="I51"/>
      <c r="J51"/>
      <c r="K51"/>
      <c r="L51" s="19"/>
      <c r="M51"/>
    </row>
    <row r="52" spans="1:13" ht="15.75" customHeight="1" x14ac:dyDescent="0.25">
      <c r="A52" s="42">
        <v>10</v>
      </c>
      <c r="B52" s="55" t="s">
        <v>149</v>
      </c>
      <c r="C52" s="43" t="s">
        <v>6</v>
      </c>
      <c r="D52" s="59" t="s">
        <v>165</v>
      </c>
      <c r="E52" s="44"/>
      <c r="F52" s="45" t="e">
        <f>SUM(#REF!)</f>
        <v>#REF!</v>
      </c>
      <c r="G52" s="3">
        <v>607509961</v>
      </c>
      <c r="H52" s="16"/>
      <c r="I52" s="15"/>
      <c r="J52" s="5"/>
      <c r="K52"/>
      <c r="L52" s="19"/>
      <c r="M52"/>
    </row>
    <row r="53" spans="1:13" ht="15.75" customHeight="1" x14ac:dyDescent="0.25">
      <c r="A53" s="46"/>
      <c r="B53" s="53"/>
      <c r="C53" s="56" t="s">
        <v>90</v>
      </c>
      <c r="D53" s="57" t="s">
        <v>89</v>
      </c>
      <c r="E53" s="46">
        <v>0.3</v>
      </c>
      <c r="F53" s="47">
        <f>SUM(E53:E56)</f>
        <v>1.3</v>
      </c>
      <c r="H53" s="10"/>
      <c r="J53" s="21"/>
      <c r="K53"/>
      <c r="L53" s="19"/>
      <c r="M53"/>
    </row>
    <row r="54" spans="1:13" ht="12" customHeight="1" x14ac:dyDescent="0.25">
      <c r="A54" s="46"/>
      <c r="B54" s="58"/>
      <c r="C54" s="56" t="s">
        <v>88</v>
      </c>
      <c r="D54" s="57" t="s">
        <v>87</v>
      </c>
      <c r="E54" s="46">
        <v>-1.2</v>
      </c>
      <c r="F54" s="48" t="e">
        <f>SUM(#REF!)</f>
        <v>#REF!</v>
      </c>
      <c r="G54" s="23"/>
      <c r="H54"/>
      <c r="I54" s="20"/>
      <c r="J54" s="21"/>
      <c r="K54"/>
      <c r="L54" s="19"/>
      <c r="M54"/>
    </row>
    <row r="55" spans="1:13" ht="12" customHeight="1" x14ac:dyDescent="0.25">
      <c r="A55" s="46"/>
      <c r="B55" s="58"/>
      <c r="C55" s="56" t="s">
        <v>86</v>
      </c>
      <c r="D55" s="57" t="s">
        <v>85</v>
      </c>
      <c r="E55" s="46">
        <v>-0.2</v>
      </c>
      <c r="F55" s="48" t="e">
        <f>SUM(#REF!)</f>
        <v>#REF!</v>
      </c>
      <c r="G55" s="23"/>
      <c r="H55"/>
      <c r="I55" s="20"/>
      <c r="J55" s="22"/>
      <c r="K55"/>
      <c r="L55" s="19"/>
      <c r="M55"/>
    </row>
    <row r="56" spans="1:13" ht="12" customHeight="1" x14ac:dyDescent="0.25">
      <c r="A56" s="49"/>
      <c r="B56" s="37"/>
      <c r="C56" s="54" t="s">
        <v>84</v>
      </c>
      <c r="D56" s="52" t="s">
        <v>83</v>
      </c>
      <c r="E56" s="51">
        <v>2.4</v>
      </c>
      <c r="F56" s="50" t="e">
        <f>SUM(#REF!)</f>
        <v>#REF!</v>
      </c>
      <c r="G56" s="23"/>
      <c r="H56"/>
      <c r="I56" s="20"/>
      <c r="J56" s="21"/>
      <c r="K56"/>
      <c r="L56"/>
      <c r="M56"/>
    </row>
    <row r="57" spans="1:13" ht="15.75" customHeight="1" x14ac:dyDescent="0.25">
      <c r="A57" s="42">
        <v>11</v>
      </c>
      <c r="B57" s="55" t="s">
        <v>150</v>
      </c>
      <c r="C57" s="43" t="s">
        <v>6</v>
      </c>
      <c r="D57" s="59" t="s">
        <v>166</v>
      </c>
      <c r="E57" s="44"/>
      <c r="F57" s="45" t="e">
        <f>SUM(#REF!)</f>
        <v>#REF!</v>
      </c>
      <c r="G57" s="61"/>
      <c r="H57"/>
      <c r="I57" s="20"/>
      <c r="J57"/>
      <c r="K57"/>
      <c r="L57" s="19"/>
      <c r="M57"/>
    </row>
    <row r="58" spans="1:13" ht="15.75" customHeight="1" x14ac:dyDescent="0.25">
      <c r="A58" s="46"/>
      <c r="B58" s="53"/>
      <c r="C58" s="56" t="s">
        <v>98</v>
      </c>
      <c r="D58" s="57" t="s">
        <v>97</v>
      </c>
      <c r="E58" s="46">
        <v>1.2</v>
      </c>
      <c r="F58" s="47">
        <f>SUM(E58:E61)</f>
        <v>2.1</v>
      </c>
      <c r="G58"/>
      <c r="H58"/>
      <c r="I58"/>
      <c r="J58"/>
      <c r="K58"/>
      <c r="L58" s="19"/>
      <c r="M58"/>
    </row>
    <row r="59" spans="1:13" ht="12" customHeight="1" x14ac:dyDescent="0.25">
      <c r="A59" s="46"/>
      <c r="B59" s="58"/>
      <c r="C59" s="56" t="s">
        <v>96</v>
      </c>
      <c r="D59" s="57" t="s">
        <v>95</v>
      </c>
      <c r="E59" s="46">
        <v>-2.4</v>
      </c>
      <c r="F59" s="48" t="e">
        <f>SUM(#REF!)</f>
        <v>#REF!</v>
      </c>
      <c r="G59"/>
      <c r="H59"/>
      <c r="I59"/>
      <c r="J59"/>
      <c r="K59"/>
      <c r="L59" s="19"/>
      <c r="M59"/>
    </row>
    <row r="60" spans="1:13" ht="12" customHeight="1" x14ac:dyDescent="0.25">
      <c r="A60" s="46"/>
      <c r="B60" s="58"/>
      <c r="C60" s="56" t="s">
        <v>94</v>
      </c>
      <c r="D60" s="57" t="s">
        <v>93</v>
      </c>
      <c r="E60" s="46">
        <v>2.1</v>
      </c>
      <c r="F60" s="48" t="e">
        <f>SUM(#REF!)</f>
        <v>#REF!</v>
      </c>
      <c r="G60"/>
      <c r="H60" s="3"/>
      <c r="I60" s="16"/>
      <c r="J60" s="29"/>
      <c r="K60" s="5"/>
      <c r="L60" s="8"/>
      <c r="M60"/>
    </row>
    <row r="61" spans="1:13" ht="12" customHeight="1" x14ac:dyDescent="0.25">
      <c r="A61" s="49"/>
      <c r="B61" s="37"/>
      <c r="C61" s="54" t="s">
        <v>92</v>
      </c>
      <c r="D61" s="52" t="s">
        <v>91</v>
      </c>
      <c r="E61" s="51">
        <v>1.2</v>
      </c>
      <c r="F61" s="50" t="e">
        <f>SUM(#REF!)</f>
        <v>#REF!</v>
      </c>
      <c r="G61"/>
      <c r="H61" s="3"/>
      <c r="I61" s="25"/>
      <c r="J61" s="26"/>
      <c r="K61" s="28"/>
      <c r="L61" s="5"/>
      <c r="M61"/>
    </row>
    <row r="62" spans="1:13" ht="15.75" customHeight="1" x14ac:dyDescent="0.25">
      <c r="A62" s="42">
        <v>12</v>
      </c>
      <c r="B62" s="55" t="s">
        <v>151</v>
      </c>
      <c r="C62" s="43" t="s">
        <v>6</v>
      </c>
      <c r="D62" s="59" t="s">
        <v>167</v>
      </c>
      <c r="E62" s="44"/>
      <c r="F62" s="45" t="e">
        <f>SUM(#REF!)</f>
        <v>#REF!</v>
      </c>
      <c r="G62">
        <v>652743942</v>
      </c>
      <c r="H62" s="3"/>
      <c r="I62" s="25"/>
      <c r="J62" s="26"/>
      <c r="K62" s="28"/>
      <c r="L62" s="8"/>
      <c r="M62"/>
    </row>
    <row r="63" spans="1:13" ht="15.75" customHeight="1" x14ac:dyDescent="0.25">
      <c r="A63" s="46"/>
      <c r="B63" s="53"/>
      <c r="C63" s="23" t="s">
        <v>182</v>
      </c>
      <c r="D63" s="57" t="s">
        <v>183</v>
      </c>
      <c r="E63" s="23">
        <v>2.2000000000000002</v>
      </c>
      <c r="F63" s="47">
        <f>SUM(E63:E66)</f>
        <v>4.1000000000000005</v>
      </c>
      <c r="G63"/>
      <c r="H63" s="3"/>
      <c r="I63" s="25"/>
      <c r="J63" s="26"/>
      <c r="K63" s="28"/>
      <c r="L63" s="8"/>
      <c r="M63"/>
    </row>
    <row r="64" spans="1:13" ht="12" customHeight="1" x14ac:dyDescent="0.25">
      <c r="A64" s="46"/>
      <c r="B64" s="58"/>
      <c r="C64" s="56" t="s">
        <v>104</v>
      </c>
      <c r="D64" s="57" t="s">
        <v>103</v>
      </c>
      <c r="E64" s="46">
        <v>1</v>
      </c>
      <c r="F64" s="48" t="e">
        <f>SUM(#REF!)</f>
        <v>#REF!</v>
      </c>
      <c r="H64" s="3"/>
      <c r="I64" s="25"/>
      <c r="J64" s="26"/>
      <c r="K64" s="28"/>
      <c r="L64" s="8"/>
      <c r="M64"/>
    </row>
    <row r="65" spans="1:13" ht="12" customHeight="1" x14ac:dyDescent="0.25">
      <c r="A65" s="46"/>
      <c r="B65" s="58"/>
      <c r="C65" s="56" t="s">
        <v>102</v>
      </c>
      <c r="D65" s="57" t="s">
        <v>101</v>
      </c>
      <c r="E65" s="46">
        <v>0.9</v>
      </c>
      <c r="F65" s="48" t="e">
        <f>SUM(#REF!)</f>
        <v>#REF!</v>
      </c>
      <c r="I65"/>
      <c r="J65"/>
      <c r="K65"/>
      <c r="L65" s="19"/>
      <c r="M65"/>
    </row>
    <row r="66" spans="1:13" ht="12" customHeight="1" x14ac:dyDescent="0.25">
      <c r="A66" s="49"/>
      <c r="B66" s="37"/>
      <c r="C66" s="54" t="s">
        <v>100</v>
      </c>
      <c r="D66" s="57" t="s">
        <v>99</v>
      </c>
      <c r="E66" s="51">
        <v>0</v>
      </c>
      <c r="F66" s="50" t="e">
        <f>SUM(#REF!)</f>
        <v>#REF!</v>
      </c>
      <c r="I66"/>
      <c r="J66"/>
      <c r="K66"/>
      <c r="L66" s="19"/>
      <c r="M66"/>
    </row>
    <row r="67" spans="1:13" ht="15.75" customHeight="1" x14ac:dyDescent="0.25">
      <c r="A67" s="42">
        <v>13</v>
      </c>
      <c r="B67" s="55" t="s">
        <v>152</v>
      </c>
      <c r="C67" s="43" t="s">
        <v>6</v>
      </c>
      <c r="D67" s="59" t="s">
        <v>168</v>
      </c>
      <c r="E67" s="44"/>
      <c r="F67" s="45" t="e">
        <f>SUM(#REF!)</f>
        <v>#REF!</v>
      </c>
      <c r="G67" s="62"/>
      <c r="I67"/>
      <c r="J67"/>
      <c r="K67"/>
      <c r="L67" s="19"/>
      <c r="M67"/>
    </row>
    <row r="68" spans="1:13" ht="15.75" customHeight="1" x14ac:dyDescent="0.25">
      <c r="A68" s="46"/>
      <c r="B68" s="53"/>
      <c r="C68" s="56" t="s">
        <v>114</v>
      </c>
      <c r="D68" s="57" t="s">
        <v>113</v>
      </c>
      <c r="E68" s="46">
        <v>2.8</v>
      </c>
      <c r="F68" s="47">
        <f>SUM(E68:E71)</f>
        <v>6</v>
      </c>
      <c r="G68"/>
      <c r="H68"/>
      <c r="I68"/>
      <c r="J68"/>
      <c r="K68"/>
      <c r="L68"/>
      <c r="M68"/>
    </row>
    <row r="69" spans="1:13" ht="12" customHeight="1" x14ac:dyDescent="0.25">
      <c r="A69" s="46"/>
      <c r="B69" s="58"/>
      <c r="C69" s="56" t="s">
        <v>112</v>
      </c>
      <c r="D69" s="57" t="s">
        <v>111</v>
      </c>
      <c r="E69" s="46">
        <v>-0.7</v>
      </c>
      <c r="F69" s="48" t="e">
        <f>SUM(#REF!)</f>
        <v>#REF!</v>
      </c>
      <c r="G69"/>
      <c r="H69"/>
      <c r="I69"/>
      <c r="J69"/>
      <c r="K69"/>
      <c r="L69" s="19"/>
      <c r="M69"/>
    </row>
    <row r="70" spans="1:13" ht="12" customHeight="1" x14ac:dyDescent="0.25">
      <c r="A70" s="46"/>
      <c r="B70" s="58"/>
      <c r="C70" s="23" t="s">
        <v>179</v>
      </c>
      <c r="D70" s="57" t="s">
        <v>180</v>
      </c>
      <c r="E70" s="23">
        <v>3.5</v>
      </c>
      <c r="F70" s="48" t="e">
        <f>SUM(#REF!)</f>
        <v>#REF!</v>
      </c>
      <c r="H70" s="3"/>
      <c r="I70" s="16"/>
      <c r="J70" s="15"/>
      <c r="K70" s="5"/>
      <c r="L70" s="20"/>
      <c r="M70"/>
    </row>
    <row r="71" spans="1:13" ht="12" customHeight="1" x14ac:dyDescent="0.25">
      <c r="A71" s="49"/>
      <c r="B71" s="37"/>
      <c r="C71" s="54" t="s">
        <v>108</v>
      </c>
      <c r="D71" s="57" t="s">
        <v>107</v>
      </c>
      <c r="E71" s="51">
        <v>0.4</v>
      </c>
      <c r="F71" s="50" t="e">
        <f>SUM(#REF!)</f>
        <v>#REF!</v>
      </c>
      <c r="H71" s="18"/>
      <c r="I71" s="10"/>
      <c r="K71" s="22"/>
      <c r="L71" s="20"/>
      <c r="M71"/>
    </row>
    <row r="72" spans="1:13" ht="15.75" customHeight="1" x14ac:dyDescent="0.25">
      <c r="A72" s="42">
        <v>14</v>
      </c>
      <c r="B72" s="55" t="s">
        <v>153</v>
      </c>
      <c r="C72" s="43" t="s">
        <v>6</v>
      </c>
      <c r="D72" s="59" t="s">
        <v>169</v>
      </c>
      <c r="E72" s="44"/>
      <c r="F72" s="45" t="e">
        <f>SUM(#REF!)</f>
        <v>#REF!</v>
      </c>
      <c r="G72" s="9">
        <v>639571526</v>
      </c>
      <c r="H72" s="3"/>
      <c r="I72" s="10"/>
      <c r="K72" s="22"/>
      <c r="L72" s="20"/>
      <c r="M72"/>
    </row>
    <row r="73" spans="1:13" ht="15.75" customHeight="1" x14ac:dyDescent="0.25">
      <c r="A73" s="46"/>
      <c r="B73" s="53"/>
      <c r="C73" s="23" t="s">
        <v>185</v>
      </c>
      <c r="D73" s="41" t="s">
        <v>186</v>
      </c>
      <c r="E73" s="23">
        <v>3.6</v>
      </c>
      <c r="F73" s="47">
        <f>SUM(E73:E76)</f>
        <v>8.9</v>
      </c>
      <c r="H73" s="3"/>
      <c r="I73" s="16"/>
      <c r="J73" s="15"/>
      <c r="K73" s="5"/>
      <c r="L73" s="20"/>
      <c r="M73"/>
    </row>
    <row r="74" spans="1:13" ht="12" customHeight="1" x14ac:dyDescent="0.25">
      <c r="A74" s="46"/>
      <c r="B74" s="58"/>
      <c r="C74" s="56" t="s">
        <v>120</v>
      </c>
      <c r="D74" s="57" t="s">
        <v>119</v>
      </c>
      <c r="E74" s="46">
        <v>0.2</v>
      </c>
      <c r="F74" s="48" t="e">
        <f>SUM(#REF!)</f>
        <v>#REF!</v>
      </c>
      <c r="G74"/>
      <c r="I74" s="25"/>
      <c r="J74" s="26"/>
      <c r="K74" s="28"/>
      <c r="L74"/>
      <c r="M74"/>
    </row>
    <row r="75" spans="1:13" ht="12" customHeight="1" x14ac:dyDescent="0.25">
      <c r="A75" s="46"/>
      <c r="B75" s="58"/>
      <c r="C75" s="56" t="s">
        <v>118</v>
      </c>
      <c r="D75" s="57" t="s">
        <v>117</v>
      </c>
      <c r="E75" s="46">
        <v>1.4</v>
      </c>
      <c r="F75" s="48" t="e">
        <f>SUM(#REF!)</f>
        <v>#REF!</v>
      </c>
      <c r="G75"/>
      <c r="H75" s="3"/>
      <c r="I75" s="25"/>
      <c r="J75" s="26"/>
      <c r="K75" s="28"/>
      <c r="L75" s="19"/>
      <c r="M75"/>
    </row>
    <row r="76" spans="1:13" ht="12" customHeight="1" x14ac:dyDescent="0.25">
      <c r="A76" s="49"/>
      <c r="B76" s="37"/>
      <c r="C76" s="54" t="s">
        <v>116</v>
      </c>
      <c r="D76" s="52" t="s">
        <v>115</v>
      </c>
      <c r="E76" s="51">
        <v>3.7</v>
      </c>
      <c r="F76" s="50" t="e">
        <f>SUM(#REF!)</f>
        <v>#REF!</v>
      </c>
      <c r="G76"/>
      <c r="H76" s="3"/>
      <c r="I76" s="25"/>
      <c r="J76" s="26"/>
      <c r="K76" s="28"/>
      <c r="L76" s="19"/>
      <c r="M76"/>
    </row>
    <row r="77" spans="1:13" ht="15.75" customHeight="1" x14ac:dyDescent="0.25">
      <c r="A77" s="42">
        <v>15</v>
      </c>
      <c r="B77" s="55" t="s">
        <v>125</v>
      </c>
      <c r="C77" s="43" t="s">
        <v>6</v>
      </c>
      <c r="D77" s="59" t="s">
        <v>170</v>
      </c>
      <c r="E77" s="44"/>
      <c r="F77" s="45" t="e">
        <f>SUM(#REF!)</f>
        <v>#REF!</v>
      </c>
      <c r="G77">
        <v>662300802</v>
      </c>
      <c r="H77" s="3"/>
      <c r="I77" s="25"/>
      <c r="J77" s="26"/>
      <c r="K77" s="27"/>
      <c r="L77" s="19"/>
      <c r="M77"/>
    </row>
    <row r="78" spans="1:13" ht="15.75" customHeight="1" x14ac:dyDescent="0.25">
      <c r="A78" s="46"/>
      <c r="B78" s="53"/>
      <c r="C78" s="23" t="s">
        <v>191</v>
      </c>
      <c r="D78" s="41" t="s">
        <v>192</v>
      </c>
      <c r="E78" s="23">
        <v>2.9</v>
      </c>
      <c r="F78" s="47">
        <f>SUM(E78:E81)</f>
        <v>8.5</v>
      </c>
      <c r="G78"/>
      <c r="H78" s="3"/>
      <c r="I78" s="16"/>
      <c r="J78" s="15"/>
      <c r="K78" s="5"/>
      <c r="L78" s="19"/>
      <c r="M78"/>
    </row>
    <row r="79" spans="1:13" ht="12" customHeight="1" x14ac:dyDescent="0.25">
      <c r="A79" s="46"/>
      <c r="B79" s="58"/>
      <c r="C79" s="56" t="s">
        <v>129</v>
      </c>
      <c r="D79" s="57" t="s">
        <v>128</v>
      </c>
      <c r="E79" s="46">
        <v>0.3</v>
      </c>
      <c r="F79" s="48" t="e">
        <f>SUM(#REF!)</f>
        <v>#REF!</v>
      </c>
      <c r="G79"/>
      <c r="H79" s="18"/>
      <c r="I79" s="10"/>
      <c r="K79" s="21"/>
      <c r="L79" s="19"/>
      <c r="M79"/>
    </row>
    <row r="80" spans="1:13" ht="12" customHeight="1" x14ac:dyDescent="0.25">
      <c r="A80" s="46"/>
      <c r="B80" s="58"/>
      <c r="C80" s="56" t="s">
        <v>127</v>
      </c>
      <c r="D80" s="57" t="s">
        <v>126</v>
      </c>
      <c r="E80" s="46">
        <v>2.5</v>
      </c>
      <c r="F80" s="48" t="e">
        <f>SUM(#REF!)</f>
        <v>#REF!</v>
      </c>
      <c r="G80" s="3"/>
      <c r="H80" s="3"/>
      <c r="I80" s="10"/>
      <c r="K80" s="22"/>
    </row>
    <row r="81" spans="1:11" ht="12" customHeight="1" x14ac:dyDescent="0.25">
      <c r="A81" s="49"/>
      <c r="B81" s="37"/>
      <c r="C81" s="54" t="s">
        <v>124</v>
      </c>
      <c r="D81" s="52" t="s">
        <v>123</v>
      </c>
      <c r="E81" s="51">
        <v>2.8</v>
      </c>
      <c r="F81" s="50" t="e">
        <f>SUM(#REF!)</f>
        <v>#REF!</v>
      </c>
      <c r="G81" s="3"/>
      <c r="H81" s="3"/>
      <c r="I81" s="10"/>
      <c r="K81" s="21"/>
    </row>
    <row r="82" spans="1:11" ht="15.75" customHeight="1" x14ac:dyDescent="0.25">
      <c r="A82" s="42">
        <v>16</v>
      </c>
      <c r="B82" s="55" t="s">
        <v>154</v>
      </c>
      <c r="C82" s="43" t="s">
        <v>6</v>
      </c>
      <c r="D82" s="59" t="s">
        <v>172</v>
      </c>
      <c r="E82" s="44"/>
      <c r="F82" s="45" t="e">
        <f>SUM(#REF!)</f>
        <v>#REF!</v>
      </c>
      <c r="G82" s="3">
        <v>699350107</v>
      </c>
      <c r="H82" s="3"/>
      <c r="I82" s="10"/>
      <c r="K82" s="21"/>
    </row>
    <row r="83" spans="1:11" ht="15.75" customHeight="1" x14ac:dyDescent="0.25">
      <c r="A83" s="46"/>
      <c r="B83" s="53"/>
      <c r="C83" s="56" t="s">
        <v>139</v>
      </c>
      <c r="D83" s="57" t="s">
        <v>138</v>
      </c>
      <c r="E83" s="46">
        <v>-0.5</v>
      </c>
      <c r="F83" s="47">
        <f>SUM(E83:E86)</f>
        <v>4.9000000000000004</v>
      </c>
    </row>
    <row r="84" spans="1:11" ht="12" customHeight="1" x14ac:dyDescent="0.25">
      <c r="A84" s="46"/>
      <c r="B84" s="58"/>
      <c r="C84" s="56" t="s">
        <v>137</v>
      </c>
      <c r="D84" s="57" t="s">
        <v>136</v>
      </c>
      <c r="E84" s="46">
        <v>-0.3</v>
      </c>
      <c r="F84" s="48" t="e">
        <f>SUM(#REF!)</f>
        <v>#REF!</v>
      </c>
      <c r="G84" s="3"/>
    </row>
    <row r="85" spans="1:11" ht="12" customHeight="1" x14ac:dyDescent="0.25">
      <c r="A85" s="46"/>
      <c r="B85" s="58"/>
      <c r="C85" s="56" t="s">
        <v>135</v>
      </c>
      <c r="D85" s="57" t="s">
        <v>134</v>
      </c>
      <c r="E85" s="46">
        <v>2.5</v>
      </c>
      <c r="F85" s="48" t="e">
        <f>SUM(#REF!)</f>
        <v>#REF!</v>
      </c>
      <c r="G85" s="3"/>
    </row>
    <row r="86" spans="1:11" ht="12" customHeight="1" x14ac:dyDescent="0.25">
      <c r="A86" s="49"/>
      <c r="B86" s="37"/>
      <c r="C86" s="54" t="s">
        <v>133</v>
      </c>
      <c r="D86" s="52" t="s">
        <v>132</v>
      </c>
      <c r="E86" s="51">
        <v>3.2</v>
      </c>
      <c r="F86" s="50" t="e">
        <f>SUM(#REF!)</f>
        <v>#REF!</v>
      </c>
      <c r="G86" s="7"/>
    </row>
    <row r="87" spans="1:11" x14ac:dyDescent="0.2">
      <c r="A87" s="6"/>
      <c r="B87" s="35"/>
      <c r="C87" s="3"/>
      <c r="D87" s="12"/>
      <c r="E87" s="5"/>
      <c r="F87" s="8"/>
      <c r="G87" s="7"/>
    </row>
    <row r="88" spans="1:11" x14ac:dyDescent="0.2">
      <c r="A88" s="6"/>
      <c r="B88" s="35"/>
      <c r="C88" s="3"/>
      <c r="D88" s="12"/>
      <c r="E88" s="5"/>
      <c r="F88" s="8"/>
      <c r="G88" s="7"/>
    </row>
    <row r="89" spans="1:11" x14ac:dyDescent="0.2">
      <c r="A89" s="6"/>
      <c r="B89" s="35"/>
      <c r="C89" s="3"/>
      <c r="D89" s="12"/>
      <c r="E89" s="5"/>
      <c r="F89" s="8"/>
      <c r="G89" s="7"/>
    </row>
    <row r="90" spans="1:11" x14ac:dyDescent="0.2">
      <c r="A90" s="9"/>
      <c r="B90" s="36"/>
      <c r="C90" s="10"/>
      <c r="D90" s="14"/>
      <c r="E90" s="10"/>
      <c r="F90" s="9"/>
    </row>
    <row r="91" spans="1:11" x14ac:dyDescent="0.2">
      <c r="A91" s="9"/>
      <c r="B91" s="36"/>
      <c r="C91" s="10"/>
      <c r="D91" s="14"/>
      <c r="E91" s="10"/>
      <c r="F91" s="9"/>
    </row>
    <row r="92" spans="1:11" x14ac:dyDescent="0.2">
      <c r="A92" s="9"/>
      <c r="B92" s="36"/>
      <c r="C92" s="10"/>
      <c r="D92" s="14"/>
      <c r="E92" s="10"/>
      <c r="F92" s="9"/>
    </row>
    <row r="93" spans="1:11" x14ac:dyDescent="0.2">
      <c r="A93" s="9"/>
      <c r="B93" s="36"/>
      <c r="C93" s="10"/>
      <c r="D93" s="14"/>
      <c r="E93" s="10"/>
      <c r="F93" s="9"/>
    </row>
    <row r="94" spans="1:11" x14ac:dyDescent="0.2">
      <c r="A94" s="9"/>
      <c r="B94" s="36"/>
      <c r="C94" s="10"/>
      <c r="D94" s="14"/>
      <c r="E94" s="10"/>
      <c r="F94" s="9"/>
    </row>
    <row r="95" spans="1:11" x14ac:dyDescent="0.2">
      <c r="A95" s="9"/>
      <c r="B95" s="36"/>
      <c r="C95" s="10"/>
      <c r="D95" s="14"/>
      <c r="E95" s="10"/>
      <c r="F95" s="9"/>
    </row>
    <row r="96" spans="1:11" x14ac:dyDescent="0.2">
      <c r="A96" s="9"/>
      <c r="B96" s="36"/>
      <c r="C96" s="10"/>
      <c r="D96" s="14"/>
      <c r="E96" s="10"/>
      <c r="F96" s="9"/>
    </row>
    <row r="97" spans="1:6" x14ac:dyDescent="0.2">
      <c r="A97" s="9"/>
      <c r="B97" s="36"/>
      <c r="C97" s="10"/>
      <c r="D97" s="14"/>
      <c r="E97" s="10"/>
      <c r="F97" s="9"/>
    </row>
    <row r="98" spans="1:6" x14ac:dyDescent="0.2">
      <c r="A98" s="9"/>
      <c r="B98" s="36"/>
      <c r="C98" s="10"/>
      <c r="D98" s="14"/>
      <c r="E98" s="10"/>
      <c r="F98" s="9"/>
    </row>
    <row r="99" spans="1:6" x14ac:dyDescent="0.2">
      <c r="A99" s="9"/>
      <c r="B99" s="36"/>
      <c r="C99" s="10"/>
      <c r="D99" s="14"/>
      <c r="E99" s="10"/>
      <c r="F99" s="9"/>
    </row>
    <row r="100" spans="1:6" x14ac:dyDescent="0.2">
      <c r="A100" s="9"/>
      <c r="B100" s="36"/>
      <c r="C100" s="10"/>
      <c r="D100" s="14"/>
      <c r="E100" s="10"/>
      <c r="F100" s="9"/>
    </row>
    <row r="101" spans="1:6" x14ac:dyDescent="0.2">
      <c r="A101" s="9"/>
      <c r="B101" s="36"/>
      <c r="C101" s="10"/>
      <c r="D101" s="14"/>
      <c r="E101" s="10"/>
      <c r="F101" s="9"/>
    </row>
    <row r="102" spans="1:6" x14ac:dyDescent="0.2">
      <c r="A102" s="9"/>
      <c r="B102" s="36"/>
      <c r="C102" s="10"/>
      <c r="D102" s="14"/>
      <c r="E102" s="10"/>
      <c r="F102" s="9"/>
    </row>
    <row r="103" spans="1:6" x14ac:dyDescent="0.2">
      <c r="A103" s="9"/>
      <c r="B103" s="36"/>
      <c r="C103" s="10"/>
      <c r="D103" s="14"/>
      <c r="E103" s="10"/>
      <c r="F103" s="9"/>
    </row>
    <row r="104" spans="1:6" x14ac:dyDescent="0.2">
      <c r="A104" s="9"/>
      <c r="B104" s="36"/>
      <c r="C104" s="10"/>
      <c r="D104" s="14"/>
      <c r="E104" s="10"/>
      <c r="F104" s="9"/>
    </row>
    <row r="105" spans="1:6" x14ac:dyDescent="0.2">
      <c r="A105" s="9"/>
      <c r="B105" s="36"/>
      <c r="C105" s="10"/>
      <c r="D105" s="14"/>
      <c r="E105" s="10"/>
      <c r="F105" s="9"/>
    </row>
    <row r="106" spans="1:6" x14ac:dyDescent="0.2">
      <c r="A106" s="9"/>
      <c r="B106" s="36"/>
      <c r="C106" s="10"/>
      <c r="D106" s="14"/>
      <c r="E106" s="10"/>
      <c r="F106" s="9"/>
    </row>
    <row r="107" spans="1:6" x14ac:dyDescent="0.2">
      <c r="A107" s="9"/>
      <c r="B107" s="36"/>
      <c r="C107" s="10"/>
      <c r="D107" s="14"/>
      <c r="E107" s="10"/>
      <c r="F107" s="9"/>
    </row>
    <row r="108" spans="1:6" x14ac:dyDescent="0.2">
      <c r="A108" s="9"/>
      <c r="B108" s="36"/>
      <c r="C108" s="10"/>
      <c r="D108" s="14"/>
      <c r="E108" s="10"/>
      <c r="F108" s="9"/>
    </row>
    <row r="109" spans="1:6" x14ac:dyDescent="0.2">
      <c r="A109" s="9"/>
      <c r="B109" s="36"/>
      <c r="C109" s="10"/>
      <c r="D109" s="14"/>
      <c r="E109" s="10"/>
      <c r="F109" s="9"/>
    </row>
    <row r="110" spans="1:6" x14ac:dyDescent="0.2">
      <c r="A110" s="9"/>
      <c r="B110" s="36"/>
      <c r="C110" s="10"/>
      <c r="D110" s="14"/>
      <c r="E110" s="10"/>
      <c r="F110" s="9"/>
    </row>
    <row r="111" spans="1:6" x14ac:dyDescent="0.2">
      <c r="A111" s="9"/>
      <c r="B111" s="36"/>
      <c r="C111" s="10"/>
      <c r="D111" s="14"/>
      <c r="E111" s="10"/>
      <c r="F111" s="9"/>
    </row>
    <row r="112" spans="1:6" x14ac:dyDescent="0.2">
      <c r="A112" s="9"/>
      <c r="B112" s="36"/>
      <c r="C112" s="10"/>
      <c r="D112" s="14"/>
      <c r="E112" s="10"/>
      <c r="F112" s="9"/>
    </row>
    <row r="113" spans="1:6" x14ac:dyDescent="0.2">
      <c r="A113" s="9"/>
      <c r="B113" s="36"/>
      <c r="C113" s="10"/>
      <c r="D113" s="14"/>
      <c r="E113" s="10"/>
      <c r="F113" s="9"/>
    </row>
    <row r="114" spans="1:6" x14ac:dyDescent="0.2">
      <c r="A114" s="9"/>
      <c r="B114" s="36"/>
      <c r="C114" s="10"/>
      <c r="D114" s="14"/>
      <c r="E114" s="10"/>
      <c r="F114" s="9"/>
    </row>
    <row r="115" spans="1:6" x14ac:dyDescent="0.2">
      <c r="A115" s="9"/>
      <c r="B115" s="36"/>
      <c r="C115" s="10"/>
      <c r="D115" s="14"/>
      <c r="E115" s="10"/>
      <c r="F115" s="9"/>
    </row>
    <row r="116" spans="1:6" x14ac:dyDescent="0.2">
      <c r="A116" s="9"/>
      <c r="B116" s="36"/>
      <c r="C116" s="10"/>
      <c r="D116" s="14"/>
      <c r="E116" s="10"/>
      <c r="F116" s="9"/>
    </row>
    <row r="117" spans="1:6" x14ac:dyDescent="0.2">
      <c r="A117" s="9"/>
      <c r="B117" s="36"/>
      <c r="C117" s="10"/>
      <c r="D117" s="14"/>
      <c r="E117" s="10"/>
      <c r="F117" s="9"/>
    </row>
    <row r="118" spans="1:6" x14ac:dyDescent="0.2">
      <c r="A118" s="9"/>
      <c r="B118" s="36"/>
      <c r="C118" s="10"/>
      <c r="D118" s="14"/>
      <c r="E118" s="10"/>
      <c r="F118" s="9"/>
    </row>
    <row r="119" spans="1:6" x14ac:dyDescent="0.2">
      <c r="A119" s="9"/>
      <c r="B119" s="36"/>
      <c r="C119" s="10"/>
      <c r="D119" s="14"/>
      <c r="E119" s="10"/>
      <c r="F119" s="9"/>
    </row>
    <row r="120" spans="1:6" x14ac:dyDescent="0.2">
      <c r="A120" s="9"/>
      <c r="B120" s="36"/>
      <c r="C120" s="10"/>
      <c r="D120" s="14"/>
      <c r="E120" s="10"/>
      <c r="F120" s="9"/>
    </row>
    <row r="121" spans="1:6" x14ac:dyDescent="0.2">
      <c r="A121" s="9"/>
      <c r="B121" s="36"/>
      <c r="C121" s="10"/>
      <c r="D121" s="14"/>
      <c r="E121" s="10"/>
      <c r="F121" s="9"/>
    </row>
    <row r="122" spans="1:6" x14ac:dyDescent="0.2">
      <c r="A122" s="9"/>
      <c r="B122" s="36"/>
      <c r="C122" s="10"/>
      <c r="D122" s="14"/>
      <c r="E122" s="10"/>
      <c r="F122" s="9"/>
    </row>
    <row r="123" spans="1:6" x14ac:dyDescent="0.2">
      <c r="A123" s="9"/>
      <c r="B123" s="36"/>
      <c r="C123" s="10"/>
      <c r="D123" s="14"/>
      <c r="E123" s="10"/>
      <c r="F123" s="9"/>
    </row>
    <row r="124" spans="1:6" x14ac:dyDescent="0.2">
      <c r="A124" s="9"/>
      <c r="B124" s="36"/>
      <c r="C124" s="10"/>
      <c r="D124" s="14"/>
      <c r="E124" s="10"/>
      <c r="F124" s="9"/>
    </row>
    <row r="125" spans="1:6" x14ac:dyDescent="0.2">
      <c r="A125" s="9"/>
      <c r="B125" s="36"/>
      <c r="C125" s="10"/>
      <c r="D125" s="14"/>
      <c r="E125" s="10"/>
      <c r="F125" s="9"/>
    </row>
    <row r="126" spans="1:6" x14ac:dyDescent="0.2">
      <c r="A126" s="9"/>
      <c r="B126" s="36"/>
      <c r="C126" s="10"/>
      <c r="D126" s="14"/>
      <c r="E126" s="10"/>
      <c r="F126" s="9"/>
    </row>
    <row r="127" spans="1:6" x14ac:dyDescent="0.2">
      <c r="A127" s="9"/>
      <c r="B127" s="36"/>
      <c r="C127" s="10"/>
      <c r="D127" s="14"/>
      <c r="E127" s="10"/>
      <c r="F127" s="9"/>
    </row>
    <row r="128" spans="1:6" x14ac:dyDescent="0.2">
      <c r="A128" s="9"/>
      <c r="B128" s="36"/>
      <c r="C128" s="10"/>
      <c r="D128" s="14"/>
      <c r="E128" s="10"/>
      <c r="F128" s="9"/>
    </row>
    <row r="129" spans="1:6" x14ac:dyDescent="0.2">
      <c r="A129" s="9"/>
      <c r="B129" s="36"/>
      <c r="C129" s="10"/>
      <c r="D129" s="14"/>
      <c r="E129" s="10"/>
      <c r="F129" s="9"/>
    </row>
    <row r="130" spans="1:6" x14ac:dyDescent="0.2">
      <c r="A130" s="9"/>
      <c r="B130" s="36"/>
      <c r="C130" s="10"/>
      <c r="D130" s="14"/>
      <c r="E130" s="10"/>
      <c r="F130" s="9"/>
    </row>
    <row r="131" spans="1:6" x14ac:dyDescent="0.2">
      <c r="A131" s="9"/>
      <c r="B131" s="36"/>
      <c r="C131" s="10"/>
      <c r="D131" s="14"/>
      <c r="E131" s="10"/>
      <c r="F131" s="9"/>
    </row>
    <row r="132" spans="1:6" x14ac:dyDescent="0.2">
      <c r="A132" s="9"/>
      <c r="B132" s="36"/>
      <c r="C132" s="10"/>
      <c r="D132" s="14"/>
      <c r="E132" s="10"/>
      <c r="F132" s="9"/>
    </row>
    <row r="133" spans="1:6" x14ac:dyDescent="0.2">
      <c r="A133" s="9"/>
      <c r="B133" s="36"/>
      <c r="C133" s="10"/>
      <c r="D133" s="14"/>
      <c r="E133" s="10"/>
      <c r="F133" s="9"/>
    </row>
    <row r="134" spans="1:6" x14ac:dyDescent="0.2">
      <c r="A134" s="9"/>
      <c r="B134" s="36"/>
      <c r="C134" s="10"/>
      <c r="D134" s="14"/>
      <c r="E134" s="10"/>
      <c r="F134" s="9"/>
    </row>
    <row r="135" spans="1:6" x14ac:dyDescent="0.2">
      <c r="A135" s="9"/>
      <c r="B135" s="36"/>
      <c r="C135" s="10"/>
      <c r="D135" s="14"/>
      <c r="E135" s="10"/>
      <c r="F135" s="9"/>
    </row>
    <row r="136" spans="1:6" x14ac:dyDescent="0.2">
      <c r="A136" s="9"/>
      <c r="B136" s="36"/>
      <c r="C136" s="10"/>
      <c r="D136" s="14"/>
      <c r="E136" s="10"/>
      <c r="F136" s="9"/>
    </row>
    <row r="137" spans="1:6" x14ac:dyDescent="0.2">
      <c r="A137" s="9"/>
      <c r="B137" s="36"/>
      <c r="C137" s="10"/>
      <c r="D137" s="14"/>
      <c r="E137" s="10"/>
      <c r="F137" s="9"/>
    </row>
    <row r="138" spans="1:6" x14ac:dyDescent="0.2">
      <c r="A138" s="9"/>
      <c r="B138" s="36"/>
      <c r="C138" s="10"/>
      <c r="D138" s="14"/>
      <c r="E138" s="10"/>
      <c r="F138" s="9"/>
    </row>
    <row r="139" spans="1:6" x14ac:dyDescent="0.2">
      <c r="A139" s="9"/>
      <c r="B139" s="36"/>
      <c r="C139" s="10"/>
      <c r="D139" s="14"/>
      <c r="E139" s="10"/>
      <c r="F139" s="9"/>
    </row>
    <row r="140" spans="1:6" x14ac:dyDescent="0.2">
      <c r="A140" s="9"/>
      <c r="B140" s="36"/>
      <c r="C140" s="10"/>
      <c r="D140" s="14"/>
      <c r="E140" s="10"/>
      <c r="F140" s="9"/>
    </row>
    <row r="141" spans="1:6" x14ac:dyDescent="0.2">
      <c r="A141" s="9"/>
      <c r="B141" s="36"/>
      <c r="C141" s="10"/>
      <c r="D141" s="14"/>
      <c r="E141" s="10"/>
      <c r="F141" s="9"/>
    </row>
    <row r="142" spans="1:6" x14ac:dyDescent="0.2">
      <c r="A142" s="9"/>
      <c r="B142" s="36"/>
      <c r="C142" s="10"/>
      <c r="D142" s="14"/>
      <c r="E142" s="10"/>
      <c r="F142" s="9"/>
    </row>
    <row r="143" spans="1:6" x14ac:dyDescent="0.2">
      <c r="A143" s="9"/>
      <c r="B143" s="36"/>
      <c r="C143" s="10"/>
      <c r="D143" s="14"/>
      <c r="E143" s="10"/>
      <c r="F143" s="9"/>
    </row>
    <row r="144" spans="1:6" x14ac:dyDescent="0.2">
      <c r="A144" s="9"/>
      <c r="B144" s="36"/>
      <c r="C144" s="10"/>
      <c r="D144" s="14"/>
      <c r="E144" s="10"/>
      <c r="F144" s="9"/>
    </row>
    <row r="145" spans="1:6" x14ac:dyDescent="0.2">
      <c r="A145" s="9"/>
      <c r="B145" s="36"/>
      <c r="C145" s="10"/>
      <c r="D145" s="14"/>
      <c r="E145" s="10"/>
      <c r="F145" s="9"/>
    </row>
    <row r="146" spans="1:6" x14ac:dyDescent="0.2">
      <c r="A146" s="9"/>
      <c r="B146" s="36"/>
      <c r="C146" s="10"/>
      <c r="D146" s="14"/>
      <c r="E146" s="10"/>
      <c r="F146" s="9"/>
    </row>
    <row r="147" spans="1:6" x14ac:dyDescent="0.2">
      <c r="A147" s="9"/>
      <c r="B147" s="36"/>
      <c r="C147" s="10"/>
      <c r="D147" s="14"/>
      <c r="E147" s="10"/>
      <c r="F147" s="9"/>
    </row>
    <row r="148" spans="1:6" x14ac:dyDescent="0.2">
      <c r="A148" s="9"/>
      <c r="B148" s="36"/>
      <c r="C148" s="10"/>
      <c r="D148" s="14"/>
      <c r="E148" s="10"/>
      <c r="F148" s="9"/>
    </row>
    <row r="149" spans="1:6" x14ac:dyDescent="0.2">
      <c r="A149" s="9"/>
      <c r="B149" s="36"/>
      <c r="C149" s="10"/>
      <c r="D149" s="14"/>
      <c r="E149" s="10"/>
      <c r="F149" s="9"/>
    </row>
    <row r="150" spans="1:6" x14ac:dyDescent="0.2">
      <c r="A150" s="9"/>
      <c r="B150" s="36"/>
      <c r="C150" s="10"/>
      <c r="D150" s="14"/>
      <c r="E150" s="10"/>
      <c r="F150" s="9"/>
    </row>
    <row r="151" spans="1:6" x14ac:dyDescent="0.2">
      <c r="A151" s="9"/>
      <c r="B151" s="36"/>
      <c r="C151" s="10"/>
      <c r="D151" s="14"/>
      <c r="E151" s="10"/>
      <c r="F151" s="9"/>
    </row>
    <row r="152" spans="1:6" x14ac:dyDescent="0.2">
      <c r="A152" s="9"/>
      <c r="B152" s="36"/>
      <c r="C152" s="10"/>
      <c r="D152" s="14"/>
      <c r="E152" s="10"/>
      <c r="F152" s="9"/>
    </row>
    <row r="153" spans="1:6" x14ac:dyDescent="0.2">
      <c r="A153" s="9"/>
      <c r="B153" s="36"/>
      <c r="C153" s="10"/>
      <c r="D153" s="14"/>
      <c r="E153" s="10"/>
      <c r="F153" s="9"/>
    </row>
    <row r="154" spans="1:6" x14ac:dyDescent="0.2">
      <c r="A154" s="9"/>
      <c r="B154" s="36"/>
      <c r="C154" s="10"/>
      <c r="D154" s="14"/>
      <c r="E154" s="10"/>
      <c r="F154" s="9"/>
    </row>
    <row r="155" spans="1:6" x14ac:dyDescent="0.2">
      <c r="A155" s="9"/>
      <c r="B155" s="36"/>
      <c r="C155" s="10"/>
      <c r="D155" s="14"/>
      <c r="E155" s="10"/>
      <c r="F155" s="9"/>
    </row>
    <row r="156" spans="1:6" x14ac:dyDescent="0.2">
      <c r="A156" s="9"/>
      <c r="B156" s="36"/>
      <c r="C156" s="10"/>
      <c r="D156" s="14"/>
      <c r="E156" s="10"/>
      <c r="F156" s="9"/>
    </row>
    <row r="157" spans="1:6" x14ac:dyDescent="0.2">
      <c r="A157" s="9"/>
      <c r="B157" s="36"/>
      <c r="C157" s="10"/>
      <c r="D157" s="14"/>
      <c r="E157" s="10"/>
      <c r="F157" s="9"/>
    </row>
    <row r="158" spans="1:6" x14ac:dyDescent="0.2">
      <c r="A158" s="9"/>
      <c r="B158" s="36"/>
      <c r="C158" s="10"/>
      <c r="D158" s="14"/>
      <c r="E158" s="10"/>
      <c r="F158" s="9"/>
    </row>
    <row r="159" spans="1:6" x14ac:dyDescent="0.2">
      <c r="A159" s="9"/>
      <c r="B159" s="36"/>
      <c r="C159" s="10"/>
      <c r="D159" s="14"/>
      <c r="E159" s="10"/>
      <c r="F159" s="9"/>
    </row>
    <row r="160" spans="1:6" x14ac:dyDescent="0.2">
      <c r="A160" s="9"/>
      <c r="B160" s="36"/>
      <c r="C160" s="10"/>
      <c r="D160" s="14"/>
      <c r="E160" s="10"/>
      <c r="F160" s="9"/>
    </row>
    <row r="161" spans="1:6" x14ac:dyDescent="0.2">
      <c r="A161" s="9"/>
      <c r="B161" s="36"/>
      <c r="C161" s="10"/>
      <c r="D161" s="14"/>
      <c r="E161" s="10"/>
      <c r="F161" s="9"/>
    </row>
    <row r="162" spans="1:6" x14ac:dyDescent="0.2">
      <c r="A162" s="9"/>
      <c r="B162" s="36"/>
      <c r="C162" s="10"/>
      <c r="D162" s="14"/>
      <c r="E162" s="10"/>
      <c r="F162" s="9"/>
    </row>
    <row r="163" spans="1:6" x14ac:dyDescent="0.2">
      <c r="A163" s="9"/>
      <c r="B163" s="36"/>
      <c r="C163" s="10"/>
      <c r="D163" s="14"/>
      <c r="E163" s="10"/>
      <c r="F163" s="9"/>
    </row>
    <row r="164" spans="1:6" x14ac:dyDescent="0.2">
      <c r="A164" s="9"/>
      <c r="B164" s="36"/>
      <c r="C164" s="10"/>
      <c r="D164" s="14"/>
      <c r="E164" s="10"/>
      <c r="F164" s="9"/>
    </row>
    <row r="165" spans="1:6" x14ac:dyDescent="0.2">
      <c r="A165" s="9"/>
      <c r="B165" s="36"/>
      <c r="C165" s="10"/>
      <c r="D165" s="14"/>
      <c r="E165" s="10"/>
      <c r="F165" s="9"/>
    </row>
    <row r="166" spans="1:6" x14ac:dyDescent="0.2">
      <c r="A166" s="9"/>
      <c r="B166" s="36"/>
      <c r="C166" s="10"/>
      <c r="D166" s="14"/>
      <c r="E166" s="10"/>
      <c r="F166" s="9"/>
    </row>
    <row r="167" spans="1:6" x14ac:dyDescent="0.2">
      <c r="A167" s="9"/>
      <c r="B167" s="36"/>
      <c r="C167" s="10"/>
      <c r="D167" s="14"/>
      <c r="E167" s="10"/>
      <c r="F167" s="9"/>
    </row>
    <row r="168" spans="1:6" x14ac:dyDescent="0.2">
      <c r="A168" s="9"/>
      <c r="B168" s="36"/>
      <c r="C168" s="10"/>
      <c r="D168" s="14"/>
      <c r="E168" s="10"/>
      <c r="F168" s="9"/>
    </row>
    <row r="169" spans="1:6" x14ac:dyDescent="0.2">
      <c r="A169" s="9"/>
      <c r="B169" s="36"/>
      <c r="C169" s="10"/>
      <c r="D169" s="14"/>
      <c r="E169" s="10"/>
      <c r="F169" s="9"/>
    </row>
    <row r="170" spans="1:6" x14ac:dyDescent="0.2">
      <c r="A170" s="9"/>
      <c r="B170" s="36"/>
      <c r="C170" s="10"/>
      <c r="D170" s="14"/>
      <c r="E170" s="10"/>
      <c r="F170" s="9"/>
    </row>
    <row r="171" spans="1:6" x14ac:dyDescent="0.2">
      <c r="A171" s="9"/>
      <c r="B171" s="36"/>
      <c r="C171" s="10"/>
      <c r="D171" s="14"/>
      <c r="E171" s="10"/>
      <c r="F171" s="9"/>
    </row>
    <row r="172" spans="1:6" x14ac:dyDescent="0.2">
      <c r="A172" s="9"/>
      <c r="B172" s="36"/>
      <c r="C172" s="10"/>
      <c r="D172" s="14"/>
      <c r="E172" s="10"/>
      <c r="F172" s="9"/>
    </row>
    <row r="173" spans="1:6" x14ac:dyDescent="0.2">
      <c r="A173" s="9"/>
      <c r="B173" s="36"/>
      <c r="C173" s="10"/>
      <c r="D173" s="14"/>
      <c r="E173" s="10"/>
      <c r="F173" s="9"/>
    </row>
    <row r="174" spans="1:6" x14ac:dyDescent="0.2">
      <c r="A174" s="9"/>
      <c r="B174" s="36"/>
      <c r="C174" s="10"/>
      <c r="D174" s="14"/>
      <c r="E174" s="10"/>
      <c r="F174" s="9"/>
    </row>
    <row r="175" spans="1:6" x14ac:dyDescent="0.2">
      <c r="A175" s="9"/>
      <c r="B175" s="36"/>
      <c r="C175" s="10"/>
      <c r="D175" s="14"/>
      <c r="E175" s="10"/>
      <c r="F175" s="9"/>
    </row>
    <row r="176" spans="1:6" x14ac:dyDescent="0.2">
      <c r="A176" s="9"/>
      <c r="B176" s="36"/>
      <c r="C176" s="10"/>
      <c r="D176" s="14"/>
      <c r="E176" s="10"/>
      <c r="F176" s="9"/>
    </row>
    <row r="177" spans="1:6" x14ac:dyDescent="0.2">
      <c r="A177" s="9"/>
      <c r="B177" s="36"/>
      <c r="C177" s="10"/>
      <c r="D177" s="14"/>
      <c r="E177" s="10"/>
      <c r="F177" s="9"/>
    </row>
    <row r="178" spans="1:6" x14ac:dyDescent="0.2">
      <c r="A178" s="9"/>
      <c r="B178" s="36"/>
      <c r="C178" s="10"/>
      <c r="D178" s="14"/>
      <c r="E178" s="10"/>
      <c r="F178" s="9"/>
    </row>
    <row r="179" spans="1:6" x14ac:dyDescent="0.2">
      <c r="A179" s="9"/>
      <c r="B179" s="36"/>
      <c r="C179" s="10"/>
      <c r="D179" s="14"/>
      <c r="E179" s="10"/>
      <c r="F179" s="9"/>
    </row>
    <row r="180" spans="1:6" x14ac:dyDescent="0.2">
      <c r="A180" s="9"/>
      <c r="B180" s="36"/>
      <c r="C180" s="10"/>
      <c r="D180" s="14"/>
      <c r="E180" s="10"/>
      <c r="F180" s="9"/>
    </row>
    <row r="181" spans="1:6" x14ac:dyDescent="0.2">
      <c r="A181" s="9"/>
      <c r="B181" s="36"/>
      <c r="C181" s="10"/>
      <c r="D181" s="14"/>
      <c r="E181" s="10"/>
      <c r="F181" s="9"/>
    </row>
    <row r="182" spans="1:6" x14ac:dyDescent="0.2">
      <c r="A182" s="9"/>
      <c r="B182" s="36"/>
      <c r="C182" s="10"/>
      <c r="D182" s="14"/>
      <c r="E182" s="10"/>
      <c r="F182" s="9"/>
    </row>
    <row r="183" spans="1:6" x14ac:dyDescent="0.2">
      <c r="A183" s="9"/>
      <c r="B183" s="36"/>
      <c r="C183" s="10"/>
      <c r="D183" s="14"/>
      <c r="E183" s="10"/>
      <c r="F183" s="9"/>
    </row>
    <row r="184" spans="1:6" x14ac:dyDescent="0.2">
      <c r="A184" s="9"/>
      <c r="B184" s="36"/>
      <c r="C184" s="10"/>
      <c r="D184" s="14"/>
      <c r="E184" s="10"/>
      <c r="F184" s="9"/>
    </row>
    <row r="185" spans="1:6" x14ac:dyDescent="0.2">
      <c r="A185" s="9"/>
      <c r="B185" s="36"/>
      <c r="C185" s="10"/>
      <c r="D185" s="14"/>
      <c r="E185" s="10"/>
      <c r="F185" s="9"/>
    </row>
    <row r="186" spans="1:6" x14ac:dyDescent="0.2">
      <c r="A186" s="9"/>
      <c r="B186" s="36"/>
      <c r="C186" s="10"/>
      <c r="D186" s="14"/>
      <c r="E186" s="10"/>
      <c r="F186" s="9"/>
    </row>
    <row r="187" spans="1:6" x14ac:dyDescent="0.2">
      <c r="A187" s="9"/>
      <c r="B187" s="36"/>
      <c r="C187" s="10"/>
      <c r="D187" s="14"/>
      <c r="E187" s="10"/>
      <c r="F187" s="9"/>
    </row>
    <row r="188" spans="1:6" x14ac:dyDescent="0.2">
      <c r="A188" s="9"/>
      <c r="B188" s="36"/>
      <c r="C188" s="10"/>
      <c r="D188" s="14"/>
      <c r="E188" s="10"/>
      <c r="F188" s="9"/>
    </row>
    <row r="189" spans="1:6" x14ac:dyDescent="0.2">
      <c r="A189" s="9"/>
      <c r="B189" s="36"/>
      <c r="C189" s="10"/>
      <c r="D189" s="14"/>
      <c r="E189" s="10"/>
      <c r="F189" s="9"/>
    </row>
    <row r="190" spans="1:6" x14ac:dyDescent="0.2">
      <c r="A190" s="9"/>
      <c r="B190" s="36"/>
      <c r="C190" s="10"/>
      <c r="D190" s="14"/>
      <c r="E190" s="10"/>
      <c r="F190" s="9"/>
    </row>
    <row r="191" spans="1:6" x14ac:dyDescent="0.2">
      <c r="A191" s="9"/>
      <c r="B191" s="36"/>
      <c r="C191" s="10"/>
      <c r="D191" s="14"/>
      <c r="E191" s="10"/>
      <c r="F191" s="9"/>
    </row>
    <row r="192" spans="1:6" x14ac:dyDescent="0.2">
      <c r="A192" s="9"/>
      <c r="B192" s="36"/>
      <c r="C192" s="10"/>
      <c r="D192" s="14"/>
      <c r="E192" s="10"/>
      <c r="F192" s="9"/>
    </row>
    <row r="193" spans="1:6" x14ac:dyDescent="0.2">
      <c r="A193" s="9"/>
      <c r="B193" s="36"/>
      <c r="C193" s="10"/>
      <c r="D193" s="14"/>
      <c r="E193" s="10"/>
      <c r="F193" s="9"/>
    </row>
    <row r="194" spans="1:6" x14ac:dyDescent="0.2">
      <c r="A194" s="9"/>
      <c r="B194" s="36"/>
      <c r="C194" s="10"/>
      <c r="D194" s="14"/>
      <c r="E194" s="10"/>
      <c r="F194" s="9"/>
    </row>
    <row r="195" spans="1:6" x14ac:dyDescent="0.2">
      <c r="A195" s="9"/>
      <c r="B195" s="36"/>
      <c r="C195" s="10"/>
      <c r="D195" s="14"/>
      <c r="E195" s="10"/>
      <c r="F195" s="9"/>
    </row>
    <row r="196" spans="1:6" x14ac:dyDescent="0.2">
      <c r="A196" s="9"/>
      <c r="B196" s="36"/>
      <c r="C196" s="10"/>
      <c r="D196" s="14"/>
      <c r="E196" s="10"/>
      <c r="F196" s="9"/>
    </row>
    <row r="197" spans="1:6" x14ac:dyDescent="0.2">
      <c r="A197" s="9"/>
      <c r="B197" s="36"/>
      <c r="C197" s="10"/>
      <c r="D197" s="14"/>
      <c r="E197" s="10"/>
      <c r="F197" s="9"/>
    </row>
    <row r="198" spans="1:6" x14ac:dyDescent="0.2">
      <c r="A198" s="9"/>
      <c r="B198" s="36"/>
      <c r="C198" s="10"/>
      <c r="D198" s="14"/>
      <c r="E198" s="10"/>
      <c r="F198" s="9"/>
    </row>
    <row r="199" spans="1:6" x14ac:dyDescent="0.2">
      <c r="A199" s="9"/>
      <c r="B199" s="36"/>
      <c r="C199" s="10"/>
      <c r="D199" s="14"/>
      <c r="E199" s="10"/>
      <c r="F199" s="9"/>
    </row>
    <row r="200" spans="1:6" x14ac:dyDescent="0.2">
      <c r="A200" s="9"/>
      <c r="B200" s="36"/>
      <c r="C200" s="10"/>
      <c r="D200" s="14"/>
      <c r="E200" s="10"/>
      <c r="F200" s="9"/>
    </row>
    <row r="201" spans="1:6" x14ac:dyDescent="0.2">
      <c r="A201" s="9"/>
      <c r="B201" s="36"/>
      <c r="C201" s="10"/>
      <c r="D201" s="14"/>
      <c r="E201" s="10"/>
      <c r="F201" s="9"/>
    </row>
    <row r="202" spans="1:6" x14ac:dyDescent="0.2">
      <c r="A202" s="9"/>
      <c r="B202" s="36"/>
      <c r="C202" s="10"/>
      <c r="D202" s="14"/>
      <c r="E202" s="10"/>
      <c r="F202" s="9"/>
    </row>
    <row r="203" spans="1:6" x14ac:dyDescent="0.2">
      <c r="A203" s="9"/>
      <c r="B203" s="36"/>
      <c r="C203" s="10"/>
      <c r="D203" s="14"/>
      <c r="E203" s="10"/>
      <c r="F203" s="9"/>
    </row>
    <row r="204" spans="1:6" x14ac:dyDescent="0.2">
      <c r="A204" s="9"/>
      <c r="B204" s="36"/>
      <c r="C204" s="10"/>
      <c r="D204" s="14"/>
      <c r="E204" s="10"/>
      <c r="F204" s="9"/>
    </row>
    <row r="205" spans="1:6" x14ac:dyDescent="0.2">
      <c r="A205" s="9"/>
      <c r="B205" s="36"/>
      <c r="C205" s="10"/>
      <c r="D205" s="14"/>
      <c r="E205" s="10"/>
      <c r="F205" s="9"/>
    </row>
    <row r="206" spans="1:6" x14ac:dyDescent="0.2">
      <c r="A206" s="9"/>
      <c r="B206" s="36"/>
      <c r="C206" s="10"/>
      <c r="D206" s="14"/>
      <c r="E206" s="10"/>
      <c r="F206" s="9"/>
    </row>
    <row r="207" spans="1:6" x14ac:dyDescent="0.2">
      <c r="A207" s="9"/>
      <c r="B207" s="36"/>
      <c r="C207" s="10"/>
      <c r="D207" s="14"/>
      <c r="E207" s="10"/>
      <c r="F207" s="9"/>
    </row>
    <row r="208" spans="1:6" x14ac:dyDescent="0.2">
      <c r="A208" s="9"/>
      <c r="B208" s="36"/>
      <c r="C208" s="10"/>
      <c r="D208" s="14"/>
      <c r="E208" s="10"/>
      <c r="F208" s="9"/>
    </row>
    <row r="209" spans="1:6" x14ac:dyDescent="0.2">
      <c r="A209" s="9"/>
      <c r="B209" s="36"/>
      <c r="C209" s="10"/>
      <c r="D209" s="14"/>
      <c r="E209" s="10"/>
      <c r="F209" s="9"/>
    </row>
    <row r="210" spans="1:6" x14ac:dyDescent="0.2">
      <c r="A210" s="9"/>
      <c r="B210" s="36"/>
      <c r="C210" s="10"/>
      <c r="D210" s="14"/>
      <c r="E210" s="10"/>
      <c r="F210" s="9"/>
    </row>
    <row r="211" spans="1:6" x14ac:dyDescent="0.2">
      <c r="A211" s="9"/>
      <c r="B211" s="36"/>
      <c r="C211" s="10"/>
      <c r="D211" s="14"/>
      <c r="E211" s="10"/>
      <c r="F211" s="9"/>
    </row>
    <row r="212" spans="1:6" x14ac:dyDescent="0.2">
      <c r="A212" s="9"/>
      <c r="B212" s="36"/>
      <c r="C212" s="10"/>
      <c r="D212" s="14"/>
      <c r="E212" s="10"/>
      <c r="F212" s="9"/>
    </row>
    <row r="213" spans="1:6" x14ac:dyDescent="0.2">
      <c r="A213" s="9"/>
      <c r="B213" s="36"/>
      <c r="C213" s="10"/>
      <c r="D213" s="14"/>
      <c r="E213" s="10"/>
      <c r="F213" s="9"/>
    </row>
    <row r="214" spans="1:6" x14ac:dyDescent="0.2">
      <c r="A214" s="9"/>
      <c r="B214" s="36"/>
      <c r="C214" s="10"/>
      <c r="D214" s="14"/>
      <c r="E214" s="10"/>
      <c r="F214" s="9"/>
    </row>
    <row r="215" spans="1:6" x14ac:dyDescent="0.2">
      <c r="A215" s="9"/>
      <c r="B215" s="36"/>
      <c r="C215" s="10"/>
      <c r="D215" s="14"/>
      <c r="E215" s="10"/>
      <c r="F215" s="9"/>
    </row>
    <row r="216" spans="1:6" x14ac:dyDescent="0.2">
      <c r="A216" s="9"/>
      <c r="B216" s="36"/>
      <c r="C216" s="10"/>
      <c r="D216" s="14"/>
      <c r="E216" s="10"/>
      <c r="F216" s="9"/>
    </row>
    <row r="217" spans="1:6" x14ac:dyDescent="0.2">
      <c r="A217" s="9"/>
      <c r="B217" s="36"/>
      <c r="C217" s="10"/>
      <c r="D217" s="14"/>
      <c r="E217" s="10"/>
      <c r="F217" s="9"/>
    </row>
    <row r="218" spans="1:6" x14ac:dyDescent="0.2">
      <c r="A218" s="9"/>
      <c r="B218" s="36"/>
      <c r="C218" s="10"/>
      <c r="D218" s="14"/>
      <c r="E218" s="10"/>
      <c r="F218" s="9"/>
    </row>
    <row r="219" spans="1:6" x14ac:dyDescent="0.2">
      <c r="A219" s="9"/>
      <c r="B219" s="36"/>
      <c r="C219" s="10"/>
      <c r="D219" s="14"/>
      <c r="E219" s="10"/>
      <c r="F219" s="9"/>
    </row>
    <row r="220" spans="1:6" x14ac:dyDescent="0.2">
      <c r="A220" s="9"/>
      <c r="B220" s="36"/>
      <c r="C220" s="10"/>
      <c r="D220" s="14"/>
      <c r="E220" s="10"/>
      <c r="F220" s="9"/>
    </row>
    <row r="221" spans="1:6" x14ac:dyDescent="0.2">
      <c r="A221" s="9"/>
      <c r="B221" s="36"/>
      <c r="C221" s="10"/>
      <c r="D221" s="14"/>
      <c r="E221" s="10"/>
      <c r="F221" s="9"/>
    </row>
    <row r="222" spans="1:6" x14ac:dyDescent="0.2">
      <c r="A222" s="9"/>
      <c r="B222" s="36"/>
      <c r="C222" s="10"/>
      <c r="D222" s="14"/>
      <c r="E222" s="10"/>
      <c r="F222" s="9"/>
    </row>
    <row r="223" spans="1:6" x14ac:dyDescent="0.2">
      <c r="A223" s="9"/>
      <c r="B223" s="36"/>
      <c r="C223" s="10"/>
      <c r="D223" s="14"/>
      <c r="E223" s="10"/>
      <c r="F223" s="9"/>
    </row>
    <row r="224" spans="1:6" x14ac:dyDescent="0.2">
      <c r="A224" s="9"/>
      <c r="B224" s="36"/>
      <c r="C224" s="10"/>
      <c r="D224" s="14"/>
      <c r="E224" s="10"/>
      <c r="F224" s="9"/>
    </row>
    <row r="225" spans="1:6" x14ac:dyDescent="0.2">
      <c r="A225" s="9"/>
      <c r="B225" s="36"/>
      <c r="C225" s="10"/>
      <c r="D225" s="14"/>
      <c r="E225" s="10"/>
      <c r="F225" s="9"/>
    </row>
    <row r="226" spans="1:6" x14ac:dyDescent="0.2">
      <c r="A226" s="9"/>
      <c r="B226" s="36"/>
      <c r="C226" s="10"/>
      <c r="D226" s="14"/>
      <c r="E226" s="10"/>
      <c r="F226" s="9"/>
    </row>
    <row r="227" spans="1:6" x14ac:dyDescent="0.2">
      <c r="A227" s="9"/>
      <c r="B227" s="36"/>
      <c r="C227" s="10"/>
      <c r="D227" s="14"/>
      <c r="E227" s="10"/>
      <c r="F227" s="9"/>
    </row>
    <row r="228" spans="1:6" x14ac:dyDescent="0.2">
      <c r="A228" s="9"/>
      <c r="B228" s="36"/>
      <c r="C228" s="10"/>
      <c r="D228" s="14"/>
      <c r="E228" s="10"/>
      <c r="F228" s="9"/>
    </row>
    <row r="229" spans="1:6" x14ac:dyDescent="0.2">
      <c r="A229" s="9"/>
      <c r="B229" s="36"/>
      <c r="C229" s="10"/>
      <c r="D229" s="14"/>
      <c r="E229" s="10"/>
      <c r="F229" s="9"/>
    </row>
    <row r="230" spans="1:6" x14ac:dyDescent="0.2">
      <c r="A230" s="9"/>
      <c r="B230" s="36"/>
      <c r="C230" s="10"/>
      <c r="D230" s="14"/>
      <c r="E230" s="10"/>
      <c r="F230" s="9"/>
    </row>
    <row r="231" spans="1:6" x14ac:dyDescent="0.2">
      <c r="A231" s="9"/>
      <c r="B231" s="36"/>
      <c r="C231" s="10"/>
      <c r="D231" s="14"/>
      <c r="E231" s="10"/>
      <c r="F231" s="9"/>
    </row>
    <row r="232" spans="1:6" x14ac:dyDescent="0.2">
      <c r="A232" s="9"/>
      <c r="B232" s="36"/>
      <c r="C232" s="10"/>
      <c r="D232" s="14"/>
      <c r="E232" s="10"/>
      <c r="F232" s="9"/>
    </row>
    <row r="233" spans="1:6" x14ac:dyDescent="0.2">
      <c r="A233" s="9"/>
      <c r="B233" s="36"/>
      <c r="C233" s="10"/>
      <c r="D233" s="14"/>
      <c r="E233" s="10"/>
      <c r="F233" s="9"/>
    </row>
    <row r="234" spans="1:6" x14ac:dyDescent="0.2">
      <c r="A234" s="9"/>
      <c r="B234" s="36"/>
      <c r="C234" s="10"/>
      <c r="D234" s="14"/>
      <c r="E234" s="10"/>
      <c r="F234" s="9"/>
    </row>
    <row r="235" spans="1:6" x14ac:dyDescent="0.2">
      <c r="A235" s="9"/>
      <c r="B235" s="36"/>
      <c r="C235" s="10"/>
      <c r="D235" s="14"/>
      <c r="E235" s="10"/>
      <c r="F235" s="9"/>
    </row>
    <row r="236" spans="1:6" x14ac:dyDescent="0.2">
      <c r="A236" s="9"/>
      <c r="B236" s="36"/>
      <c r="C236" s="10"/>
      <c r="D236" s="14"/>
      <c r="E236" s="10"/>
      <c r="F236" s="9"/>
    </row>
    <row r="237" spans="1:6" x14ac:dyDescent="0.2">
      <c r="A237" s="9"/>
      <c r="B237" s="36"/>
      <c r="C237" s="10"/>
      <c r="D237" s="14"/>
      <c r="E237" s="10"/>
      <c r="F237" s="9"/>
    </row>
    <row r="238" spans="1:6" x14ac:dyDescent="0.2">
      <c r="A238" s="9"/>
      <c r="B238" s="36"/>
      <c r="C238" s="10"/>
      <c r="D238" s="14"/>
      <c r="E238" s="10"/>
      <c r="F238" s="9"/>
    </row>
    <row r="239" spans="1:6" x14ac:dyDescent="0.2">
      <c r="A239" s="9"/>
      <c r="B239" s="36"/>
      <c r="C239" s="10"/>
      <c r="D239" s="14"/>
      <c r="E239" s="10"/>
      <c r="F239" s="9"/>
    </row>
    <row r="240" spans="1:6" x14ac:dyDescent="0.2">
      <c r="A240" s="9"/>
      <c r="B240" s="36"/>
      <c r="C240" s="10"/>
      <c r="D240" s="14"/>
      <c r="E240" s="10"/>
      <c r="F240" s="9"/>
    </row>
    <row r="241" spans="1:6" x14ac:dyDescent="0.2">
      <c r="A241" s="9"/>
      <c r="B241" s="36"/>
      <c r="C241" s="10"/>
      <c r="D241" s="14"/>
      <c r="E241" s="10"/>
      <c r="F241" s="9"/>
    </row>
    <row r="242" spans="1:6" x14ac:dyDescent="0.2">
      <c r="A242" s="9"/>
      <c r="B242" s="36"/>
      <c r="C242" s="10"/>
      <c r="D242" s="14"/>
      <c r="E242" s="10"/>
      <c r="F242" s="9"/>
    </row>
    <row r="243" spans="1:6" x14ac:dyDescent="0.2">
      <c r="A243" s="9"/>
      <c r="B243" s="36"/>
      <c r="C243" s="10"/>
      <c r="D243" s="14"/>
      <c r="E243" s="10"/>
      <c r="F243" s="9"/>
    </row>
    <row r="244" spans="1:6" x14ac:dyDescent="0.2">
      <c r="A244" s="9"/>
      <c r="B244" s="36"/>
      <c r="C244" s="10"/>
      <c r="D244" s="14"/>
      <c r="E244" s="10"/>
      <c r="F244" s="9"/>
    </row>
    <row r="245" spans="1:6" x14ac:dyDescent="0.2">
      <c r="A245" s="9"/>
      <c r="B245" s="36"/>
      <c r="C245" s="10"/>
      <c r="D245" s="14"/>
      <c r="E245" s="10"/>
      <c r="F245" s="9"/>
    </row>
    <row r="246" spans="1:6" x14ac:dyDescent="0.2">
      <c r="A246" s="9"/>
      <c r="B246" s="36"/>
      <c r="C246" s="10"/>
      <c r="D246" s="14"/>
      <c r="E246" s="10"/>
      <c r="F246" s="9"/>
    </row>
    <row r="247" spans="1:6" x14ac:dyDescent="0.2">
      <c r="A247" s="9"/>
      <c r="B247" s="36"/>
      <c r="C247" s="10"/>
      <c r="D247" s="14"/>
      <c r="E247" s="10"/>
      <c r="F247" s="9"/>
    </row>
    <row r="248" spans="1:6" x14ac:dyDescent="0.2">
      <c r="A248" s="9"/>
      <c r="B248" s="36"/>
      <c r="C248" s="10"/>
      <c r="D248" s="14"/>
      <c r="E248" s="10"/>
      <c r="F248" s="9"/>
    </row>
    <row r="249" spans="1:6" x14ac:dyDescent="0.2">
      <c r="A249" s="9"/>
      <c r="B249" s="36"/>
      <c r="C249" s="10"/>
      <c r="D249" s="14"/>
      <c r="E249" s="10"/>
      <c r="F249" s="9"/>
    </row>
    <row r="250" spans="1:6" x14ac:dyDescent="0.2">
      <c r="A250" s="9"/>
      <c r="B250" s="36"/>
      <c r="C250" s="10"/>
      <c r="D250" s="14"/>
      <c r="E250" s="10"/>
      <c r="F250" s="9"/>
    </row>
    <row r="251" spans="1:6" x14ac:dyDescent="0.2">
      <c r="A251" s="9"/>
      <c r="B251" s="36"/>
      <c r="C251" s="10"/>
      <c r="D251" s="14"/>
      <c r="E251" s="10"/>
      <c r="F251" s="9"/>
    </row>
    <row r="252" spans="1:6" x14ac:dyDescent="0.2">
      <c r="A252" s="9"/>
      <c r="B252" s="36"/>
      <c r="C252" s="10"/>
      <c r="D252" s="14"/>
      <c r="E252" s="10"/>
      <c r="F252" s="9"/>
    </row>
    <row r="253" spans="1:6" x14ac:dyDescent="0.2">
      <c r="A253" s="9"/>
      <c r="B253" s="36"/>
      <c r="C253" s="10"/>
      <c r="D253" s="14"/>
      <c r="E253" s="10"/>
      <c r="F253" s="9"/>
    </row>
    <row r="254" spans="1:6" x14ac:dyDescent="0.2">
      <c r="A254" s="9"/>
      <c r="B254" s="36"/>
      <c r="C254" s="10"/>
      <c r="D254" s="14"/>
      <c r="E254" s="10"/>
      <c r="F254" s="9"/>
    </row>
    <row r="255" spans="1:6" x14ac:dyDescent="0.2">
      <c r="A255" s="9"/>
      <c r="B255" s="36"/>
      <c r="C255" s="10"/>
      <c r="D255" s="14"/>
      <c r="E255" s="10"/>
      <c r="F255" s="9"/>
    </row>
    <row r="256" spans="1:6" x14ac:dyDescent="0.2">
      <c r="A256" s="9"/>
      <c r="B256" s="36"/>
      <c r="C256" s="10"/>
      <c r="D256" s="14"/>
      <c r="E256" s="10"/>
      <c r="F256" s="9"/>
    </row>
    <row r="257" spans="1:6" x14ac:dyDescent="0.2">
      <c r="A257" s="9"/>
      <c r="B257" s="36"/>
      <c r="C257" s="10"/>
      <c r="D257" s="14"/>
      <c r="E257" s="10"/>
      <c r="F257" s="9"/>
    </row>
    <row r="258" spans="1:6" x14ac:dyDescent="0.2">
      <c r="A258" s="9"/>
      <c r="B258" s="36"/>
      <c r="C258" s="10"/>
      <c r="D258" s="14"/>
      <c r="E258" s="10"/>
      <c r="F258" s="9"/>
    </row>
    <row r="259" spans="1:6" x14ac:dyDescent="0.2">
      <c r="A259" s="9"/>
      <c r="B259" s="36"/>
      <c r="C259" s="10"/>
      <c r="D259" s="14"/>
      <c r="E259" s="10"/>
      <c r="F259" s="9"/>
    </row>
    <row r="260" spans="1:6" x14ac:dyDescent="0.2">
      <c r="A260" s="9"/>
      <c r="B260" s="36"/>
      <c r="C260" s="10"/>
      <c r="D260" s="14"/>
      <c r="E260" s="10"/>
      <c r="F260" s="9"/>
    </row>
    <row r="261" spans="1:6" x14ac:dyDescent="0.2">
      <c r="A261" s="9"/>
      <c r="B261" s="36"/>
      <c r="C261" s="10"/>
      <c r="D261" s="14"/>
      <c r="E261" s="10"/>
      <c r="F261" s="9"/>
    </row>
    <row r="262" spans="1:6" x14ac:dyDescent="0.2">
      <c r="A262" s="9"/>
      <c r="B262" s="36"/>
      <c r="C262" s="10"/>
      <c r="D262" s="14"/>
      <c r="E262" s="10"/>
      <c r="F262" s="9"/>
    </row>
    <row r="263" spans="1:6" x14ac:dyDescent="0.2">
      <c r="A263" s="9"/>
      <c r="B263" s="36"/>
      <c r="C263" s="10"/>
      <c r="D263" s="14"/>
      <c r="E263" s="10"/>
      <c r="F263" s="9"/>
    </row>
    <row r="264" spans="1:6" x14ac:dyDescent="0.2">
      <c r="A264" s="9"/>
      <c r="B264" s="36"/>
      <c r="C264" s="10"/>
      <c r="D264" s="14"/>
      <c r="E264" s="10"/>
      <c r="F264" s="9"/>
    </row>
    <row r="265" spans="1:6" x14ac:dyDescent="0.2">
      <c r="A265" s="9"/>
      <c r="B265" s="36"/>
      <c r="C265" s="10"/>
      <c r="D265" s="14"/>
      <c r="E265" s="10"/>
      <c r="F265" s="9"/>
    </row>
    <row r="266" spans="1:6" x14ac:dyDescent="0.2">
      <c r="A266" s="9"/>
      <c r="B266" s="36"/>
      <c r="C266" s="10"/>
      <c r="D266" s="14"/>
      <c r="E266" s="10"/>
      <c r="F266" s="9"/>
    </row>
    <row r="267" spans="1:6" x14ac:dyDescent="0.2">
      <c r="A267" s="9"/>
      <c r="B267" s="36"/>
      <c r="C267" s="10"/>
      <c r="D267" s="14"/>
      <c r="E267" s="10"/>
      <c r="F267" s="9"/>
    </row>
    <row r="268" spans="1:6" x14ac:dyDescent="0.2">
      <c r="A268" s="9"/>
      <c r="B268" s="36"/>
      <c r="C268" s="10"/>
      <c r="D268" s="14"/>
      <c r="E268" s="10"/>
      <c r="F268" s="9"/>
    </row>
    <row r="269" spans="1:6" x14ac:dyDescent="0.2">
      <c r="A269" s="9"/>
      <c r="B269" s="36"/>
      <c r="C269" s="10"/>
      <c r="D269" s="14"/>
      <c r="E269" s="10"/>
      <c r="F269" s="9"/>
    </row>
    <row r="270" spans="1:6" x14ac:dyDescent="0.2">
      <c r="A270" s="9"/>
      <c r="B270" s="36"/>
      <c r="C270" s="10"/>
      <c r="D270" s="14"/>
      <c r="E270" s="10"/>
      <c r="F270" s="9"/>
    </row>
    <row r="271" spans="1:6" x14ac:dyDescent="0.2">
      <c r="A271" s="9"/>
      <c r="B271" s="36"/>
      <c r="C271" s="10"/>
      <c r="D271" s="14"/>
      <c r="E271" s="10"/>
      <c r="F271" s="9"/>
    </row>
    <row r="272" spans="1:6" x14ac:dyDescent="0.2">
      <c r="A272" s="9"/>
      <c r="B272" s="36"/>
      <c r="C272" s="10"/>
      <c r="D272" s="14"/>
      <c r="E272" s="10"/>
      <c r="F272" s="9"/>
    </row>
    <row r="273" spans="1:6" x14ac:dyDescent="0.2">
      <c r="A273" s="9"/>
      <c r="B273" s="36"/>
      <c r="C273" s="10"/>
      <c r="D273" s="14"/>
      <c r="E273" s="10"/>
      <c r="F273" s="9"/>
    </row>
    <row r="274" spans="1:6" x14ac:dyDescent="0.2">
      <c r="A274" s="9"/>
      <c r="B274" s="36"/>
      <c r="C274" s="10"/>
      <c r="D274" s="14"/>
      <c r="E274" s="10"/>
      <c r="F274" s="9"/>
    </row>
    <row r="275" spans="1:6" x14ac:dyDescent="0.2">
      <c r="A275" s="9"/>
      <c r="B275" s="36"/>
      <c r="C275" s="10"/>
      <c r="D275" s="14"/>
      <c r="E275" s="10"/>
      <c r="F275" s="9"/>
    </row>
    <row r="276" spans="1:6" x14ac:dyDescent="0.2">
      <c r="A276" s="9"/>
      <c r="B276" s="36"/>
      <c r="C276" s="10"/>
      <c r="D276" s="14"/>
      <c r="E276" s="10"/>
      <c r="F276" s="9"/>
    </row>
    <row r="277" spans="1:6" x14ac:dyDescent="0.2">
      <c r="A277" s="9"/>
      <c r="B277" s="36"/>
      <c r="C277" s="10"/>
      <c r="D277" s="14"/>
      <c r="E277" s="10"/>
      <c r="F277" s="9"/>
    </row>
    <row r="278" spans="1:6" x14ac:dyDescent="0.2">
      <c r="A278" s="9"/>
      <c r="B278" s="36"/>
      <c r="C278" s="10"/>
      <c r="D278" s="14"/>
      <c r="E278" s="10"/>
      <c r="F278" s="9"/>
    </row>
    <row r="279" spans="1:6" x14ac:dyDescent="0.2">
      <c r="A279" s="9"/>
      <c r="B279" s="36"/>
      <c r="C279" s="10"/>
      <c r="D279" s="14"/>
      <c r="E279" s="10"/>
      <c r="F279" s="9"/>
    </row>
    <row r="280" spans="1:6" x14ac:dyDescent="0.2">
      <c r="A280" s="9"/>
      <c r="B280" s="36"/>
      <c r="C280" s="10"/>
      <c r="D280" s="14"/>
      <c r="E280" s="10"/>
      <c r="F280" s="9"/>
    </row>
    <row r="281" spans="1:6" x14ac:dyDescent="0.2">
      <c r="A281" s="9"/>
      <c r="B281" s="36"/>
      <c r="C281" s="10"/>
      <c r="D281" s="14"/>
      <c r="E281" s="10"/>
      <c r="F281" s="9"/>
    </row>
    <row r="282" spans="1:6" x14ac:dyDescent="0.2">
      <c r="A282" s="9"/>
      <c r="B282" s="36"/>
      <c r="C282" s="10"/>
      <c r="D282" s="14"/>
      <c r="E282" s="10"/>
      <c r="F282" s="9"/>
    </row>
    <row r="283" spans="1:6" x14ac:dyDescent="0.2">
      <c r="A283" s="9"/>
      <c r="B283" s="36"/>
      <c r="C283" s="10"/>
      <c r="D283" s="14"/>
      <c r="E283" s="10"/>
      <c r="F283" s="9"/>
    </row>
    <row r="284" spans="1:6" x14ac:dyDescent="0.2">
      <c r="A284" s="9"/>
      <c r="B284" s="36"/>
      <c r="C284" s="10"/>
      <c r="D284" s="14"/>
      <c r="E284" s="10"/>
      <c r="F284" s="9"/>
    </row>
    <row r="285" spans="1:6" x14ac:dyDescent="0.2">
      <c r="A285" s="9"/>
      <c r="B285" s="36"/>
      <c r="C285" s="10"/>
      <c r="D285" s="14"/>
      <c r="E285" s="10"/>
      <c r="F285" s="9"/>
    </row>
    <row r="286" spans="1:6" x14ac:dyDescent="0.2">
      <c r="A286" s="9"/>
      <c r="B286" s="36"/>
      <c r="C286" s="10"/>
      <c r="D286" s="14"/>
      <c r="E286" s="10"/>
      <c r="F286" s="9"/>
    </row>
    <row r="287" spans="1:6" x14ac:dyDescent="0.2">
      <c r="A287" s="9"/>
      <c r="B287" s="36"/>
      <c r="C287" s="10"/>
      <c r="D287" s="14"/>
      <c r="E287" s="10"/>
      <c r="F287" s="9"/>
    </row>
    <row r="288" spans="1:6" x14ac:dyDescent="0.2">
      <c r="A288" s="9"/>
      <c r="B288" s="36"/>
      <c r="C288" s="10"/>
      <c r="D288" s="14"/>
      <c r="E288" s="10"/>
      <c r="F288" s="9"/>
    </row>
    <row r="289" spans="1:6" x14ac:dyDescent="0.2">
      <c r="A289" s="9"/>
      <c r="B289" s="36"/>
      <c r="C289" s="10"/>
      <c r="D289" s="14"/>
      <c r="E289" s="10"/>
      <c r="F289" s="9"/>
    </row>
    <row r="290" spans="1:6" x14ac:dyDescent="0.2">
      <c r="A290" s="9"/>
      <c r="B290" s="36"/>
      <c r="C290" s="10"/>
      <c r="D290" s="14"/>
      <c r="E290" s="10"/>
      <c r="F290" s="9"/>
    </row>
    <row r="291" spans="1:6" x14ac:dyDescent="0.2">
      <c r="A291" s="9"/>
      <c r="B291" s="36"/>
      <c r="C291" s="10"/>
      <c r="D291" s="14"/>
      <c r="E291" s="10"/>
      <c r="F291" s="9"/>
    </row>
    <row r="292" spans="1:6" x14ac:dyDescent="0.2">
      <c r="A292" s="9"/>
      <c r="B292" s="36"/>
      <c r="C292" s="10"/>
      <c r="D292" s="14"/>
      <c r="E292" s="10"/>
      <c r="F292" s="9"/>
    </row>
    <row r="293" spans="1:6" x14ac:dyDescent="0.2">
      <c r="A293" s="9"/>
      <c r="B293" s="36"/>
      <c r="C293" s="10"/>
      <c r="D293" s="14"/>
      <c r="E293" s="10"/>
      <c r="F293" s="9"/>
    </row>
    <row r="294" spans="1:6" x14ac:dyDescent="0.2">
      <c r="A294" s="9"/>
      <c r="B294" s="36"/>
      <c r="C294" s="10"/>
      <c r="D294" s="14"/>
      <c r="E294" s="10"/>
      <c r="F294" s="9"/>
    </row>
    <row r="295" spans="1:6" x14ac:dyDescent="0.2">
      <c r="A295" s="9"/>
      <c r="B295" s="36"/>
      <c r="C295" s="10"/>
      <c r="D295" s="14"/>
      <c r="E295" s="10"/>
      <c r="F295" s="9"/>
    </row>
    <row r="296" spans="1:6" x14ac:dyDescent="0.2">
      <c r="A296" s="9"/>
      <c r="B296" s="36"/>
      <c r="C296" s="10"/>
      <c r="D296" s="14"/>
      <c r="E296" s="10"/>
      <c r="F296" s="9"/>
    </row>
    <row r="297" spans="1:6" x14ac:dyDescent="0.2">
      <c r="A297" s="9"/>
      <c r="B297" s="36"/>
      <c r="C297" s="10"/>
      <c r="D297" s="14"/>
      <c r="E297" s="10"/>
      <c r="F297" s="9"/>
    </row>
    <row r="298" spans="1:6" x14ac:dyDescent="0.2">
      <c r="A298" s="9"/>
      <c r="B298" s="36"/>
      <c r="C298" s="10"/>
      <c r="D298" s="14"/>
      <c r="E298" s="10"/>
      <c r="F298" s="9"/>
    </row>
    <row r="299" spans="1:6" x14ac:dyDescent="0.2">
      <c r="A299" s="9"/>
      <c r="B299" s="36"/>
      <c r="C299" s="10"/>
      <c r="D299" s="14"/>
      <c r="E299" s="10"/>
      <c r="F299" s="9"/>
    </row>
    <row r="300" spans="1:6" x14ac:dyDescent="0.2">
      <c r="A300" s="9"/>
      <c r="B300" s="36"/>
      <c r="C300" s="10"/>
      <c r="D300" s="14"/>
      <c r="E300" s="10"/>
      <c r="F300" s="9"/>
    </row>
    <row r="301" spans="1:6" x14ac:dyDescent="0.2">
      <c r="A301" s="9"/>
      <c r="B301" s="36"/>
      <c r="C301" s="10"/>
      <c r="D301" s="14"/>
      <c r="E301" s="10"/>
      <c r="F301" s="9"/>
    </row>
    <row r="302" spans="1:6" x14ac:dyDescent="0.2">
      <c r="A302" s="9"/>
      <c r="B302" s="36"/>
      <c r="C302" s="10"/>
      <c r="D302" s="14"/>
      <c r="E302" s="10"/>
      <c r="F302" s="9"/>
    </row>
    <row r="303" spans="1:6" x14ac:dyDescent="0.2">
      <c r="A303" s="9"/>
      <c r="B303" s="36"/>
      <c r="C303" s="10"/>
      <c r="D303" s="14"/>
      <c r="E303" s="10"/>
      <c r="F303" s="9"/>
    </row>
    <row r="304" spans="1:6" x14ac:dyDescent="0.2">
      <c r="A304" s="9"/>
      <c r="B304" s="36"/>
      <c r="C304" s="10"/>
      <c r="D304" s="14"/>
      <c r="E304" s="10"/>
      <c r="F304" s="9"/>
    </row>
    <row r="305" spans="1:6" x14ac:dyDescent="0.2">
      <c r="A305" s="9"/>
      <c r="B305" s="36"/>
      <c r="C305" s="10"/>
      <c r="D305" s="14"/>
      <c r="E305" s="10"/>
      <c r="F305" s="9"/>
    </row>
    <row r="306" spans="1:6" x14ac:dyDescent="0.2">
      <c r="A306" s="9"/>
      <c r="B306" s="36"/>
      <c r="C306" s="10"/>
      <c r="D306" s="14"/>
      <c r="E306" s="10"/>
      <c r="F306" s="9"/>
    </row>
    <row r="307" spans="1:6" x14ac:dyDescent="0.2">
      <c r="A307" s="9"/>
      <c r="B307" s="36"/>
      <c r="C307" s="10"/>
      <c r="D307" s="14"/>
      <c r="E307" s="10"/>
      <c r="F307" s="9"/>
    </row>
    <row r="308" spans="1:6" x14ac:dyDescent="0.2">
      <c r="A308" s="9"/>
      <c r="B308" s="36"/>
      <c r="C308" s="10"/>
      <c r="D308" s="14"/>
      <c r="E308" s="10"/>
      <c r="F308" s="9"/>
    </row>
    <row r="309" spans="1:6" x14ac:dyDescent="0.2">
      <c r="A309" s="9"/>
      <c r="B309" s="36"/>
      <c r="C309" s="10"/>
      <c r="D309" s="14"/>
      <c r="E309" s="10"/>
      <c r="F309" s="9"/>
    </row>
    <row r="310" spans="1:6" x14ac:dyDescent="0.2">
      <c r="A310" s="9"/>
      <c r="B310" s="36"/>
      <c r="C310" s="10"/>
      <c r="D310" s="14"/>
      <c r="E310" s="10"/>
      <c r="F310" s="9"/>
    </row>
    <row r="311" spans="1:6" x14ac:dyDescent="0.2">
      <c r="A311" s="9"/>
      <c r="B311" s="36"/>
      <c r="C311" s="10"/>
      <c r="D311" s="14"/>
      <c r="E311" s="10"/>
      <c r="F311" s="9"/>
    </row>
    <row r="312" spans="1:6" x14ac:dyDescent="0.2">
      <c r="A312" s="9"/>
      <c r="B312" s="36"/>
      <c r="C312" s="10"/>
      <c r="D312" s="14"/>
      <c r="E312" s="10"/>
      <c r="F312" s="9"/>
    </row>
    <row r="313" spans="1:6" x14ac:dyDescent="0.2">
      <c r="A313" s="9"/>
      <c r="B313" s="36"/>
      <c r="C313" s="10"/>
      <c r="D313" s="14"/>
      <c r="E313" s="10"/>
      <c r="F313" s="9"/>
    </row>
    <row r="314" spans="1:6" x14ac:dyDescent="0.2">
      <c r="A314" s="9"/>
      <c r="B314" s="36"/>
      <c r="C314" s="10"/>
      <c r="D314" s="14"/>
      <c r="E314" s="10"/>
      <c r="F314" s="9"/>
    </row>
    <row r="315" spans="1:6" x14ac:dyDescent="0.2">
      <c r="A315" s="9"/>
      <c r="B315" s="36"/>
      <c r="C315" s="10"/>
      <c r="D315" s="14"/>
      <c r="E315" s="10"/>
      <c r="F315" s="9"/>
    </row>
    <row r="316" spans="1:6" x14ac:dyDescent="0.2">
      <c r="A316" s="9"/>
      <c r="B316" s="36"/>
      <c r="C316" s="10"/>
      <c r="D316" s="14"/>
      <c r="E316" s="10"/>
      <c r="F316" s="9"/>
    </row>
    <row r="317" spans="1:6" x14ac:dyDescent="0.2">
      <c r="A317" s="9"/>
      <c r="B317" s="36"/>
      <c r="C317" s="10"/>
      <c r="D317" s="14"/>
      <c r="E317" s="10"/>
      <c r="F317" s="9"/>
    </row>
    <row r="318" spans="1:6" x14ac:dyDescent="0.2">
      <c r="A318" s="9"/>
      <c r="B318" s="36"/>
      <c r="C318" s="10"/>
      <c r="D318" s="14"/>
      <c r="E318" s="10"/>
      <c r="F318" s="9"/>
    </row>
    <row r="319" spans="1:6" x14ac:dyDescent="0.2">
      <c r="A319" s="9"/>
      <c r="B319" s="36"/>
      <c r="C319" s="10"/>
      <c r="D319" s="14"/>
      <c r="E319" s="10"/>
      <c r="F319" s="9"/>
    </row>
    <row r="320" spans="1:6" x14ac:dyDescent="0.2">
      <c r="A320" s="9"/>
      <c r="B320" s="36"/>
      <c r="C320" s="10"/>
      <c r="D320" s="14"/>
      <c r="E320" s="10"/>
      <c r="F320" s="9"/>
    </row>
    <row r="321" spans="1:6" x14ac:dyDescent="0.2">
      <c r="A321" s="9"/>
      <c r="B321" s="36"/>
      <c r="C321" s="10"/>
      <c r="D321" s="14"/>
      <c r="E321" s="10"/>
      <c r="F321" s="9"/>
    </row>
    <row r="322" spans="1:6" x14ac:dyDescent="0.2">
      <c r="A322" s="9"/>
      <c r="B322" s="36"/>
      <c r="C322" s="10"/>
      <c r="D322" s="14"/>
      <c r="E322" s="10"/>
      <c r="F322" s="9"/>
    </row>
    <row r="323" spans="1:6" x14ac:dyDescent="0.2">
      <c r="A323" s="9"/>
      <c r="B323" s="36"/>
      <c r="C323" s="10"/>
      <c r="D323" s="14"/>
      <c r="E323" s="10"/>
      <c r="F323" s="9"/>
    </row>
    <row r="324" spans="1:6" x14ac:dyDescent="0.2">
      <c r="A324" s="9"/>
      <c r="B324" s="36"/>
      <c r="C324" s="10"/>
      <c r="D324" s="14"/>
      <c r="E324" s="10"/>
      <c r="F324" s="9"/>
    </row>
    <row r="325" spans="1:6" x14ac:dyDescent="0.2">
      <c r="A325" s="9"/>
      <c r="B325" s="36"/>
      <c r="C325" s="10"/>
      <c r="D325" s="14"/>
      <c r="E325" s="10"/>
      <c r="F325" s="9"/>
    </row>
    <row r="326" spans="1:6" x14ac:dyDescent="0.2">
      <c r="A326" s="9"/>
      <c r="B326" s="36"/>
      <c r="C326" s="10"/>
      <c r="D326" s="14"/>
      <c r="E326" s="10"/>
      <c r="F326" s="9"/>
    </row>
    <row r="327" spans="1:6" x14ac:dyDescent="0.2">
      <c r="A327" s="9"/>
      <c r="B327" s="36"/>
      <c r="C327" s="10"/>
      <c r="D327" s="14"/>
      <c r="E327" s="10"/>
      <c r="F327" s="9"/>
    </row>
    <row r="328" spans="1:6" x14ac:dyDescent="0.2">
      <c r="A328" s="9"/>
      <c r="B328" s="36"/>
      <c r="C328" s="10"/>
      <c r="D328" s="14"/>
      <c r="E328" s="10"/>
      <c r="F328" s="9"/>
    </row>
    <row r="329" spans="1:6" x14ac:dyDescent="0.2">
      <c r="A329" s="9"/>
      <c r="B329" s="36"/>
      <c r="C329" s="10"/>
      <c r="D329" s="14"/>
      <c r="E329" s="10"/>
      <c r="F329" s="9"/>
    </row>
    <row r="330" spans="1:6" x14ac:dyDescent="0.2">
      <c r="A330" s="9"/>
      <c r="B330" s="36"/>
      <c r="C330" s="10"/>
      <c r="D330" s="14"/>
      <c r="E330" s="10"/>
      <c r="F330" s="9"/>
    </row>
    <row r="331" spans="1:6" x14ac:dyDescent="0.2">
      <c r="A331" s="9"/>
      <c r="B331" s="36"/>
      <c r="C331" s="10"/>
      <c r="D331" s="14"/>
      <c r="E331" s="10"/>
      <c r="F331" s="9"/>
    </row>
    <row r="332" spans="1:6" x14ac:dyDescent="0.2">
      <c r="A332" s="9"/>
      <c r="B332" s="36"/>
      <c r="C332" s="10"/>
      <c r="D332" s="14"/>
      <c r="E332" s="10"/>
      <c r="F332" s="9"/>
    </row>
    <row r="333" spans="1:6" x14ac:dyDescent="0.2">
      <c r="A333" s="9"/>
      <c r="B333" s="36"/>
      <c r="C333" s="10"/>
      <c r="D333" s="14"/>
      <c r="E333" s="10"/>
      <c r="F333" s="9"/>
    </row>
    <row r="334" spans="1:6" x14ac:dyDescent="0.2">
      <c r="A334" s="9"/>
      <c r="B334" s="36"/>
      <c r="C334" s="10"/>
      <c r="D334" s="14"/>
      <c r="E334" s="10"/>
      <c r="F334" s="9"/>
    </row>
    <row r="335" spans="1:6" x14ac:dyDescent="0.2">
      <c r="A335" s="9"/>
      <c r="B335" s="36"/>
      <c r="C335" s="10"/>
      <c r="D335" s="14"/>
      <c r="E335" s="10"/>
      <c r="F335" s="9"/>
    </row>
    <row r="336" spans="1:6" x14ac:dyDescent="0.2">
      <c r="A336" s="9"/>
      <c r="B336" s="36"/>
      <c r="C336" s="10"/>
      <c r="D336" s="14"/>
      <c r="E336" s="10"/>
      <c r="F336" s="9"/>
    </row>
    <row r="337" spans="1:6" x14ac:dyDescent="0.2">
      <c r="A337" s="9"/>
      <c r="B337" s="36"/>
      <c r="C337" s="10"/>
      <c r="D337" s="14"/>
      <c r="E337" s="10"/>
      <c r="F337" s="9"/>
    </row>
    <row r="338" spans="1:6" x14ac:dyDescent="0.2">
      <c r="A338" s="9"/>
      <c r="B338" s="36"/>
      <c r="C338" s="10"/>
      <c r="D338" s="14"/>
      <c r="E338" s="10"/>
      <c r="F338" s="9"/>
    </row>
    <row r="339" spans="1:6" x14ac:dyDescent="0.2">
      <c r="A339" s="9"/>
      <c r="B339" s="36"/>
      <c r="C339" s="10"/>
      <c r="D339" s="14"/>
      <c r="E339" s="10"/>
      <c r="F339" s="9"/>
    </row>
    <row r="340" spans="1:6" x14ac:dyDescent="0.2">
      <c r="A340" s="9"/>
      <c r="B340" s="36"/>
      <c r="C340" s="10"/>
      <c r="D340" s="14"/>
      <c r="E340" s="10"/>
      <c r="F340" s="9"/>
    </row>
    <row r="341" spans="1:6" x14ac:dyDescent="0.2">
      <c r="A341" s="9"/>
      <c r="B341" s="36"/>
      <c r="C341" s="10"/>
      <c r="D341" s="14"/>
      <c r="E341" s="10"/>
      <c r="F341" s="9"/>
    </row>
    <row r="342" spans="1:6" x14ac:dyDescent="0.2">
      <c r="A342" s="9"/>
      <c r="B342" s="36"/>
      <c r="C342" s="10"/>
      <c r="D342" s="14"/>
      <c r="E342" s="10"/>
      <c r="F342" s="9"/>
    </row>
    <row r="343" spans="1:6" x14ac:dyDescent="0.2">
      <c r="A343" s="9"/>
      <c r="B343" s="36"/>
      <c r="C343" s="10"/>
      <c r="D343" s="14"/>
      <c r="E343" s="10"/>
      <c r="F343" s="9"/>
    </row>
    <row r="344" spans="1:6" x14ac:dyDescent="0.2">
      <c r="A344" s="9"/>
      <c r="B344" s="36"/>
      <c r="C344" s="10"/>
      <c r="D344" s="14"/>
      <c r="E344" s="10"/>
      <c r="F344" s="9"/>
    </row>
    <row r="345" spans="1:6" x14ac:dyDescent="0.2">
      <c r="A345" s="9"/>
      <c r="B345" s="36"/>
      <c r="C345" s="10"/>
      <c r="D345" s="14"/>
      <c r="E345" s="10"/>
      <c r="F345" s="9"/>
    </row>
    <row r="346" spans="1:6" x14ac:dyDescent="0.2">
      <c r="A346" s="9"/>
      <c r="B346" s="36"/>
      <c r="C346" s="10"/>
      <c r="D346" s="14"/>
      <c r="E346" s="10"/>
      <c r="F346" s="9"/>
    </row>
    <row r="347" spans="1:6" x14ac:dyDescent="0.2">
      <c r="A347" s="9"/>
      <c r="B347" s="36"/>
      <c r="C347" s="10"/>
      <c r="D347" s="14"/>
      <c r="E347" s="10"/>
      <c r="F347" s="9"/>
    </row>
    <row r="348" spans="1:6" x14ac:dyDescent="0.2">
      <c r="A348" s="9"/>
      <c r="B348" s="36"/>
      <c r="C348" s="10"/>
      <c r="D348" s="14"/>
      <c r="E348" s="10"/>
      <c r="F348" s="9"/>
    </row>
    <row r="349" spans="1:6" x14ac:dyDescent="0.2">
      <c r="A349" s="9"/>
      <c r="B349" s="36"/>
      <c r="C349" s="10"/>
      <c r="D349" s="14"/>
      <c r="E349" s="10"/>
      <c r="F349" s="9"/>
    </row>
    <row r="350" spans="1:6" x14ac:dyDescent="0.2">
      <c r="A350" s="9"/>
      <c r="B350" s="36"/>
      <c r="C350" s="10"/>
      <c r="D350" s="14"/>
      <c r="E350" s="10"/>
      <c r="F350" s="9"/>
    </row>
    <row r="351" spans="1:6" x14ac:dyDescent="0.2">
      <c r="A351" s="9"/>
      <c r="B351" s="36"/>
      <c r="C351" s="10"/>
      <c r="D351" s="14"/>
      <c r="E351" s="10"/>
      <c r="F351" s="9"/>
    </row>
    <row r="352" spans="1:6" x14ac:dyDescent="0.2">
      <c r="A352" s="9"/>
      <c r="B352" s="36"/>
      <c r="C352" s="10"/>
      <c r="D352" s="14"/>
      <c r="E352" s="10"/>
      <c r="F352" s="9"/>
    </row>
    <row r="353" spans="1:6" x14ac:dyDescent="0.2">
      <c r="A353" s="9"/>
      <c r="B353" s="36"/>
      <c r="C353" s="10"/>
      <c r="D353" s="14"/>
      <c r="E353" s="10"/>
      <c r="F353" s="9"/>
    </row>
    <row r="354" spans="1:6" x14ac:dyDescent="0.2">
      <c r="A354" s="9"/>
      <c r="B354" s="36"/>
      <c r="C354" s="10"/>
      <c r="D354" s="14"/>
      <c r="E354" s="10"/>
      <c r="F354" s="9"/>
    </row>
    <row r="355" spans="1:6" x14ac:dyDescent="0.2">
      <c r="A355" s="9"/>
      <c r="B355" s="36"/>
      <c r="C355" s="10"/>
      <c r="D355" s="14"/>
      <c r="E355" s="10"/>
      <c r="F355" s="9"/>
    </row>
    <row r="356" spans="1:6" x14ac:dyDescent="0.2">
      <c r="A356" s="9"/>
      <c r="B356" s="36"/>
      <c r="C356" s="10"/>
      <c r="D356" s="14"/>
      <c r="E356" s="10"/>
      <c r="F356" s="9"/>
    </row>
    <row r="357" spans="1:6" x14ac:dyDescent="0.2">
      <c r="A357" s="9"/>
      <c r="B357" s="36"/>
      <c r="C357" s="10"/>
      <c r="D357" s="14"/>
      <c r="E357" s="10"/>
      <c r="F357" s="9"/>
    </row>
    <row r="358" spans="1:6" x14ac:dyDescent="0.2">
      <c r="A358" s="9"/>
      <c r="B358" s="36"/>
      <c r="C358" s="10"/>
      <c r="D358" s="14"/>
      <c r="E358" s="10"/>
      <c r="F358" s="9"/>
    </row>
    <row r="359" spans="1:6" x14ac:dyDescent="0.2">
      <c r="A359" s="9"/>
      <c r="B359" s="36"/>
      <c r="C359" s="10"/>
      <c r="D359" s="14"/>
      <c r="E359" s="10"/>
      <c r="F359" s="9"/>
    </row>
    <row r="360" spans="1:6" x14ac:dyDescent="0.2">
      <c r="A360" s="9"/>
      <c r="B360" s="36"/>
      <c r="C360" s="10"/>
      <c r="D360" s="14"/>
      <c r="E360" s="10"/>
      <c r="F360" s="9"/>
    </row>
    <row r="361" spans="1:6" x14ac:dyDescent="0.2">
      <c r="A361" s="9"/>
      <c r="B361" s="36"/>
      <c r="C361" s="10"/>
      <c r="D361" s="14"/>
      <c r="E361" s="10"/>
      <c r="F361" s="9"/>
    </row>
    <row r="362" spans="1:6" x14ac:dyDescent="0.2">
      <c r="A362" s="9"/>
      <c r="B362" s="36"/>
      <c r="C362" s="10"/>
      <c r="D362" s="14"/>
      <c r="E362" s="10"/>
      <c r="F362" s="9"/>
    </row>
    <row r="363" spans="1:6" x14ac:dyDescent="0.2">
      <c r="A363" s="9"/>
      <c r="B363" s="36"/>
      <c r="C363" s="10"/>
      <c r="D363" s="14"/>
      <c r="E363" s="10"/>
      <c r="F363" s="9"/>
    </row>
    <row r="364" spans="1:6" x14ac:dyDescent="0.2">
      <c r="A364" s="9"/>
      <c r="B364" s="36"/>
      <c r="C364" s="10"/>
      <c r="D364" s="14"/>
      <c r="E364" s="10"/>
      <c r="F364" s="9"/>
    </row>
    <row r="365" spans="1:6" x14ac:dyDescent="0.2">
      <c r="A365" s="9"/>
      <c r="B365" s="36"/>
      <c r="C365" s="10"/>
      <c r="D365" s="14"/>
      <c r="E365" s="10"/>
      <c r="F365" s="9"/>
    </row>
    <row r="366" spans="1:6" x14ac:dyDescent="0.2">
      <c r="A366" s="9"/>
      <c r="B366" s="36"/>
      <c r="C366" s="10"/>
      <c r="D366" s="14"/>
      <c r="E366" s="10"/>
      <c r="F366" s="9"/>
    </row>
    <row r="367" spans="1:6" x14ac:dyDescent="0.2">
      <c r="A367" s="9"/>
      <c r="B367" s="36"/>
      <c r="C367" s="10"/>
      <c r="D367" s="14"/>
      <c r="E367" s="10"/>
      <c r="F367" s="9"/>
    </row>
    <row r="368" spans="1:6" x14ac:dyDescent="0.2">
      <c r="A368" s="9"/>
      <c r="B368" s="36"/>
      <c r="C368" s="10"/>
      <c r="D368" s="14"/>
      <c r="E368" s="10"/>
      <c r="F368" s="9"/>
    </row>
    <row r="369" spans="1:6" x14ac:dyDescent="0.2">
      <c r="A369" s="9"/>
      <c r="B369" s="36"/>
      <c r="C369" s="10"/>
      <c r="D369" s="14"/>
      <c r="E369" s="10"/>
      <c r="F369" s="9"/>
    </row>
    <row r="370" spans="1:6" x14ac:dyDescent="0.2">
      <c r="A370" s="9"/>
      <c r="B370" s="36"/>
      <c r="C370" s="10"/>
      <c r="D370" s="14"/>
      <c r="E370" s="10"/>
      <c r="F370" s="9"/>
    </row>
    <row r="371" spans="1:6" x14ac:dyDescent="0.2">
      <c r="A371" s="9"/>
      <c r="B371" s="36"/>
      <c r="C371" s="10"/>
      <c r="D371" s="14"/>
      <c r="E371" s="10"/>
      <c r="F371" s="9"/>
    </row>
    <row r="372" spans="1:6" x14ac:dyDescent="0.2">
      <c r="A372" s="9"/>
      <c r="B372" s="36"/>
      <c r="C372" s="10"/>
      <c r="D372" s="14"/>
      <c r="E372" s="10"/>
      <c r="F372" s="9"/>
    </row>
    <row r="373" spans="1:6" x14ac:dyDescent="0.2">
      <c r="A373" s="9"/>
      <c r="B373" s="36"/>
      <c r="C373" s="10"/>
      <c r="D373" s="14"/>
      <c r="E373" s="10"/>
      <c r="F373" s="9"/>
    </row>
    <row r="374" spans="1:6" x14ac:dyDescent="0.2">
      <c r="A374" s="9"/>
      <c r="B374" s="36"/>
      <c r="C374" s="10"/>
      <c r="D374" s="14"/>
      <c r="E374" s="10"/>
      <c r="F374" s="9"/>
    </row>
    <row r="375" spans="1:6" x14ac:dyDescent="0.2">
      <c r="A375" s="9"/>
      <c r="B375" s="36"/>
      <c r="C375" s="10"/>
      <c r="D375" s="14"/>
      <c r="E375" s="10"/>
      <c r="F375" s="9"/>
    </row>
    <row r="376" spans="1:6" x14ac:dyDescent="0.2">
      <c r="A376" s="9"/>
      <c r="B376" s="36"/>
      <c r="C376" s="10"/>
      <c r="D376" s="14"/>
      <c r="E376" s="10"/>
      <c r="F376" s="9"/>
    </row>
    <row r="377" spans="1:6" x14ac:dyDescent="0.2">
      <c r="A377" s="9"/>
      <c r="B377" s="36"/>
      <c r="C377" s="10"/>
      <c r="D377" s="14"/>
      <c r="E377" s="10"/>
      <c r="F377" s="9"/>
    </row>
    <row r="378" spans="1:6" x14ac:dyDescent="0.2">
      <c r="A378" s="9"/>
      <c r="B378" s="36"/>
      <c r="C378" s="10"/>
      <c r="D378" s="14"/>
      <c r="E378" s="10"/>
      <c r="F378" s="9"/>
    </row>
    <row r="379" spans="1:6" x14ac:dyDescent="0.2">
      <c r="A379" s="9"/>
      <c r="B379" s="36"/>
      <c r="C379" s="10"/>
      <c r="D379" s="14"/>
      <c r="E379" s="10"/>
      <c r="F379" s="9"/>
    </row>
    <row r="380" spans="1:6" x14ac:dyDescent="0.2">
      <c r="A380" s="9"/>
      <c r="B380" s="36"/>
      <c r="C380" s="10"/>
      <c r="D380" s="14"/>
      <c r="E380" s="10"/>
      <c r="F380" s="9"/>
    </row>
    <row r="381" spans="1:6" x14ac:dyDescent="0.2">
      <c r="A381" s="9"/>
      <c r="B381" s="36"/>
      <c r="C381" s="10"/>
      <c r="D381" s="14"/>
      <c r="E381" s="10"/>
      <c r="F381" s="9"/>
    </row>
    <row r="382" spans="1:6" x14ac:dyDescent="0.2">
      <c r="A382" s="9"/>
      <c r="B382" s="36"/>
      <c r="C382" s="10"/>
      <c r="D382" s="14"/>
      <c r="E382" s="10"/>
      <c r="F382" s="9"/>
    </row>
    <row r="383" spans="1:6" x14ac:dyDescent="0.2">
      <c r="A383" s="9"/>
      <c r="B383" s="36"/>
      <c r="C383" s="10"/>
      <c r="D383" s="14"/>
      <c r="E383" s="10"/>
      <c r="F383" s="9"/>
    </row>
    <row r="384" spans="1:6" x14ac:dyDescent="0.2">
      <c r="A384" s="9"/>
      <c r="B384" s="36"/>
      <c r="C384" s="10"/>
      <c r="D384" s="14"/>
      <c r="E384" s="10"/>
      <c r="F384" s="9"/>
    </row>
    <row r="385" spans="1:6" x14ac:dyDescent="0.2">
      <c r="A385" s="9"/>
      <c r="B385" s="36"/>
      <c r="C385" s="10"/>
      <c r="D385" s="14"/>
      <c r="E385" s="10"/>
      <c r="F385" s="9"/>
    </row>
    <row r="386" spans="1:6" x14ac:dyDescent="0.2">
      <c r="A386" s="9"/>
      <c r="B386" s="36"/>
      <c r="C386" s="10"/>
      <c r="D386" s="14"/>
      <c r="E386" s="10"/>
      <c r="F386" s="9"/>
    </row>
    <row r="387" spans="1:6" x14ac:dyDescent="0.2">
      <c r="A387" s="9"/>
      <c r="B387" s="36"/>
      <c r="C387" s="10"/>
      <c r="D387" s="14"/>
      <c r="E387" s="10"/>
      <c r="F387" s="9"/>
    </row>
    <row r="388" spans="1:6" x14ac:dyDescent="0.2">
      <c r="A388" s="9"/>
      <c r="B388" s="36"/>
      <c r="C388" s="10"/>
      <c r="D388" s="14"/>
      <c r="E388" s="10"/>
      <c r="F388" s="9"/>
    </row>
    <row r="389" spans="1:6" x14ac:dyDescent="0.2">
      <c r="A389" s="9"/>
      <c r="B389" s="36"/>
      <c r="C389" s="10"/>
      <c r="D389" s="14"/>
      <c r="E389" s="10"/>
      <c r="F389" s="9"/>
    </row>
    <row r="390" spans="1:6" x14ac:dyDescent="0.2">
      <c r="A390" s="9"/>
      <c r="B390" s="36"/>
      <c r="C390" s="10"/>
      <c r="D390" s="14"/>
      <c r="E390" s="10"/>
      <c r="F390" s="9"/>
    </row>
    <row r="391" spans="1:6" x14ac:dyDescent="0.2">
      <c r="A391" s="9"/>
      <c r="B391" s="36"/>
      <c r="C391" s="10"/>
      <c r="D391" s="14"/>
      <c r="E391" s="10"/>
      <c r="F391" s="9"/>
    </row>
    <row r="392" spans="1:6" x14ac:dyDescent="0.2">
      <c r="A392" s="9"/>
      <c r="B392" s="36"/>
      <c r="C392" s="10"/>
      <c r="D392" s="14"/>
      <c r="E392" s="10"/>
      <c r="F392" s="9"/>
    </row>
    <row r="393" spans="1:6" x14ac:dyDescent="0.2">
      <c r="A393" s="9"/>
      <c r="B393" s="36"/>
      <c r="C393" s="10"/>
      <c r="D393" s="14"/>
      <c r="E393" s="10"/>
      <c r="F393" s="9"/>
    </row>
    <row r="394" spans="1:6" x14ac:dyDescent="0.2">
      <c r="A394" s="9"/>
      <c r="B394" s="36"/>
      <c r="C394" s="10"/>
      <c r="D394" s="14"/>
      <c r="E394" s="10"/>
      <c r="F394" s="9"/>
    </row>
    <row r="395" spans="1:6" x14ac:dyDescent="0.2">
      <c r="A395" s="9"/>
      <c r="B395" s="36"/>
      <c r="C395" s="10"/>
      <c r="D395" s="14"/>
      <c r="E395" s="10"/>
      <c r="F395" s="9"/>
    </row>
    <row r="396" spans="1:6" x14ac:dyDescent="0.2">
      <c r="A396" s="9"/>
      <c r="B396" s="36"/>
      <c r="C396" s="10"/>
      <c r="D396" s="14"/>
      <c r="E396" s="10"/>
      <c r="F396" s="9"/>
    </row>
    <row r="397" spans="1:6" x14ac:dyDescent="0.2">
      <c r="A397" s="9"/>
      <c r="B397" s="36"/>
      <c r="C397" s="10"/>
      <c r="D397" s="14"/>
      <c r="E397" s="10"/>
      <c r="F397" s="9"/>
    </row>
    <row r="398" spans="1:6" x14ac:dyDescent="0.2">
      <c r="A398" s="9"/>
      <c r="B398" s="36"/>
      <c r="C398" s="10"/>
      <c r="D398" s="14"/>
      <c r="E398" s="10"/>
      <c r="F398" s="9"/>
    </row>
    <row r="399" spans="1:6" x14ac:dyDescent="0.2">
      <c r="A399" s="9"/>
      <c r="B399" s="36"/>
      <c r="C399" s="10"/>
      <c r="D399" s="14"/>
      <c r="E399" s="10"/>
      <c r="F399" s="9"/>
    </row>
    <row r="400" spans="1:6" x14ac:dyDescent="0.2">
      <c r="A400" s="9"/>
      <c r="B400" s="36"/>
      <c r="C400" s="10"/>
      <c r="D400" s="14"/>
      <c r="E400" s="10"/>
      <c r="F400" s="9"/>
    </row>
    <row r="401" spans="1:6" x14ac:dyDescent="0.2">
      <c r="A401" s="9"/>
      <c r="B401" s="36"/>
      <c r="C401" s="10"/>
      <c r="D401" s="14"/>
      <c r="E401" s="10"/>
      <c r="F401" s="9"/>
    </row>
    <row r="402" spans="1:6" x14ac:dyDescent="0.2">
      <c r="A402" s="9"/>
      <c r="B402" s="36"/>
      <c r="C402" s="10"/>
      <c r="D402" s="14"/>
      <c r="E402" s="10"/>
      <c r="F402" s="9"/>
    </row>
    <row r="403" spans="1:6" x14ac:dyDescent="0.2">
      <c r="A403" s="9"/>
      <c r="B403" s="36"/>
      <c r="C403" s="10"/>
      <c r="D403" s="14"/>
      <c r="E403" s="10"/>
      <c r="F403" s="9"/>
    </row>
    <row r="404" spans="1:6" x14ac:dyDescent="0.2">
      <c r="A404" s="9"/>
      <c r="B404" s="36"/>
      <c r="C404" s="10"/>
      <c r="D404" s="14"/>
      <c r="E404" s="10"/>
      <c r="F404" s="9"/>
    </row>
    <row r="405" spans="1:6" x14ac:dyDescent="0.2">
      <c r="A405" s="9"/>
      <c r="B405" s="36"/>
      <c r="C405" s="10"/>
      <c r="D405" s="14"/>
      <c r="E405" s="10"/>
      <c r="F405" s="9"/>
    </row>
    <row r="406" spans="1:6" x14ac:dyDescent="0.2">
      <c r="A406" s="9"/>
      <c r="B406" s="36"/>
      <c r="C406" s="10"/>
      <c r="D406" s="14"/>
      <c r="E406" s="10"/>
      <c r="F406" s="9"/>
    </row>
    <row r="407" spans="1:6" x14ac:dyDescent="0.2">
      <c r="A407" s="9"/>
      <c r="B407" s="36"/>
      <c r="C407" s="10"/>
      <c r="D407" s="14"/>
      <c r="E407" s="10"/>
      <c r="F407" s="9"/>
    </row>
    <row r="408" spans="1:6" x14ac:dyDescent="0.2">
      <c r="A408" s="9"/>
      <c r="B408" s="36"/>
      <c r="C408" s="10"/>
      <c r="D408" s="14"/>
      <c r="E408" s="10"/>
      <c r="F408" s="9"/>
    </row>
    <row r="409" spans="1:6" x14ac:dyDescent="0.2">
      <c r="A409" s="9"/>
      <c r="B409" s="36"/>
      <c r="C409" s="10"/>
      <c r="D409" s="14"/>
      <c r="E409" s="10"/>
      <c r="F409" s="9"/>
    </row>
    <row r="410" spans="1:6" x14ac:dyDescent="0.2">
      <c r="A410" s="9"/>
      <c r="B410" s="36"/>
      <c r="C410" s="10"/>
      <c r="D410" s="14"/>
      <c r="E410" s="10"/>
      <c r="F410" s="9"/>
    </row>
    <row r="411" spans="1:6" x14ac:dyDescent="0.2">
      <c r="A411" s="9"/>
      <c r="B411" s="36"/>
      <c r="C411" s="10"/>
      <c r="D411" s="14"/>
      <c r="E411" s="10"/>
      <c r="F411" s="9"/>
    </row>
    <row r="412" spans="1:6" x14ac:dyDescent="0.2">
      <c r="A412" s="9"/>
      <c r="B412" s="36"/>
      <c r="C412" s="10"/>
      <c r="D412" s="14"/>
      <c r="E412" s="10"/>
      <c r="F412" s="9"/>
    </row>
    <row r="413" spans="1:6" x14ac:dyDescent="0.2">
      <c r="A413" s="9"/>
      <c r="B413" s="36"/>
      <c r="C413" s="10"/>
      <c r="D413" s="14"/>
      <c r="E413" s="10"/>
      <c r="F413" s="9"/>
    </row>
    <row r="414" spans="1:6" x14ac:dyDescent="0.2">
      <c r="A414" s="9"/>
      <c r="B414" s="36"/>
      <c r="C414" s="10"/>
      <c r="D414" s="14"/>
      <c r="E414" s="10"/>
      <c r="F414" s="9"/>
    </row>
    <row r="415" spans="1:6" x14ac:dyDescent="0.2">
      <c r="A415" s="9"/>
      <c r="B415" s="36"/>
      <c r="C415" s="10"/>
      <c r="D415" s="14"/>
      <c r="E415" s="10"/>
      <c r="F415" s="9"/>
    </row>
    <row r="416" spans="1:6" x14ac:dyDescent="0.2">
      <c r="A416" s="9"/>
      <c r="B416" s="36"/>
      <c r="C416" s="10"/>
      <c r="D416" s="14"/>
      <c r="E416" s="10"/>
      <c r="F416" s="9"/>
    </row>
    <row r="417" spans="1:6" x14ac:dyDescent="0.2">
      <c r="A417" s="9"/>
      <c r="B417" s="36"/>
      <c r="C417" s="10"/>
      <c r="D417" s="14"/>
      <c r="E417" s="10"/>
      <c r="F417" s="9"/>
    </row>
    <row r="418" spans="1:6" x14ac:dyDescent="0.2">
      <c r="A418" s="9"/>
      <c r="B418" s="36"/>
      <c r="C418" s="10"/>
      <c r="D418" s="14"/>
      <c r="E418" s="10"/>
      <c r="F418" s="9"/>
    </row>
    <row r="419" spans="1:6" x14ac:dyDescent="0.2">
      <c r="A419" s="9"/>
      <c r="B419" s="36"/>
      <c r="C419" s="10"/>
      <c r="D419" s="14"/>
      <c r="E419" s="10"/>
      <c r="F419" s="9"/>
    </row>
    <row r="420" spans="1:6" x14ac:dyDescent="0.2">
      <c r="A420" s="9"/>
      <c r="B420" s="36"/>
      <c r="C420" s="10"/>
      <c r="D420" s="14"/>
      <c r="E420" s="10"/>
      <c r="F420" s="9"/>
    </row>
    <row r="421" spans="1:6" x14ac:dyDescent="0.2">
      <c r="A421" s="9"/>
      <c r="B421" s="36"/>
      <c r="C421" s="10"/>
      <c r="D421" s="14"/>
      <c r="E421" s="10"/>
      <c r="F421" s="9"/>
    </row>
    <row r="422" spans="1:6" x14ac:dyDescent="0.2">
      <c r="A422" s="9"/>
      <c r="B422" s="36"/>
      <c r="C422" s="10"/>
      <c r="D422" s="14"/>
      <c r="E422" s="10"/>
      <c r="F422" s="9"/>
    </row>
    <row r="423" spans="1:6" x14ac:dyDescent="0.2">
      <c r="A423" s="9"/>
      <c r="B423" s="36"/>
      <c r="C423" s="10"/>
      <c r="D423" s="14"/>
      <c r="E423" s="10"/>
      <c r="F423" s="9"/>
    </row>
    <row r="424" spans="1:6" x14ac:dyDescent="0.2">
      <c r="A424" s="9"/>
      <c r="B424" s="36"/>
      <c r="C424" s="10"/>
      <c r="D424" s="14"/>
      <c r="E424" s="10"/>
      <c r="F424" s="9"/>
    </row>
    <row r="425" spans="1:6" x14ac:dyDescent="0.2">
      <c r="A425" s="9"/>
      <c r="B425" s="36"/>
      <c r="C425" s="10"/>
      <c r="D425" s="14"/>
      <c r="E425" s="10"/>
      <c r="F425" s="9"/>
    </row>
    <row r="426" spans="1:6" x14ac:dyDescent="0.2">
      <c r="A426" s="9"/>
      <c r="B426" s="36"/>
      <c r="C426" s="10"/>
      <c r="D426" s="14"/>
      <c r="E426" s="10"/>
      <c r="F426" s="9"/>
    </row>
    <row r="427" spans="1:6" x14ac:dyDescent="0.2">
      <c r="A427" s="9"/>
      <c r="B427" s="36"/>
      <c r="C427" s="10"/>
      <c r="D427" s="14"/>
      <c r="E427" s="10"/>
      <c r="F427" s="9"/>
    </row>
    <row r="428" spans="1:6" x14ac:dyDescent="0.2">
      <c r="A428" s="9"/>
      <c r="B428" s="36"/>
      <c r="C428" s="10"/>
      <c r="D428" s="14"/>
      <c r="E428" s="10"/>
      <c r="F428" s="9"/>
    </row>
    <row r="429" spans="1:6" x14ac:dyDescent="0.2">
      <c r="A429" s="9"/>
      <c r="B429" s="36"/>
      <c r="C429" s="10"/>
      <c r="D429" s="14"/>
      <c r="E429" s="10"/>
      <c r="F429" s="9"/>
    </row>
    <row r="430" spans="1:6" x14ac:dyDescent="0.2">
      <c r="A430" s="9"/>
      <c r="B430" s="36"/>
      <c r="C430" s="10"/>
      <c r="D430" s="14"/>
      <c r="E430" s="10"/>
      <c r="F430" s="9"/>
    </row>
    <row r="431" spans="1:6" x14ac:dyDescent="0.2">
      <c r="A431" s="9"/>
      <c r="B431" s="36"/>
      <c r="C431" s="10"/>
      <c r="D431" s="14"/>
      <c r="E431" s="10"/>
      <c r="F431" s="9"/>
    </row>
    <row r="432" spans="1:6" x14ac:dyDescent="0.2">
      <c r="A432" s="9"/>
      <c r="B432" s="36"/>
      <c r="C432" s="10"/>
      <c r="D432" s="14"/>
      <c r="E432" s="10"/>
      <c r="F432" s="9"/>
    </row>
    <row r="433" spans="1:6" x14ac:dyDescent="0.2">
      <c r="A433" s="9"/>
      <c r="B433" s="36"/>
      <c r="C433" s="10"/>
      <c r="D433" s="14"/>
      <c r="E433" s="10"/>
      <c r="F433" s="9"/>
    </row>
    <row r="434" spans="1:6" x14ac:dyDescent="0.2">
      <c r="A434" s="9"/>
      <c r="B434" s="36"/>
      <c r="C434" s="10"/>
      <c r="D434" s="14"/>
      <c r="E434" s="10"/>
      <c r="F434" s="9"/>
    </row>
    <row r="435" spans="1:6" x14ac:dyDescent="0.2">
      <c r="A435" s="9"/>
      <c r="B435" s="36"/>
      <c r="C435" s="10"/>
      <c r="D435" s="14"/>
      <c r="E435" s="10"/>
      <c r="F435" s="9"/>
    </row>
    <row r="436" spans="1:6" x14ac:dyDescent="0.2">
      <c r="A436" s="9"/>
      <c r="B436" s="36"/>
      <c r="C436" s="10"/>
      <c r="D436" s="14"/>
      <c r="E436" s="10"/>
      <c r="F436" s="9"/>
    </row>
    <row r="437" spans="1:6" x14ac:dyDescent="0.2">
      <c r="A437" s="9"/>
      <c r="B437" s="36"/>
      <c r="C437" s="10"/>
      <c r="D437" s="14"/>
      <c r="E437" s="10"/>
      <c r="F437" s="9"/>
    </row>
    <row r="438" spans="1:6" x14ac:dyDescent="0.2">
      <c r="A438" s="9"/>
      <c r="B438" s="36"/>
      <c r="C438" s="10"/>
      <c r="D438" s="14"/>
      <c r="E438" s="10"/>
      <c r="F438" s="9"/>
    </row>
    <row r="439" spans="1:6" x14ac:dyDescent="0.2">
      <c r="A439" s="9"/>
      <c r="B439" s="36"/>
      <c r="C439" s="10"/>
      <c r="D439" s="14"/>
      <c r="E439" s="10"/>
      <c r="F439" s="9"/>
    </row>
    <row r="440" spans="1:6" x14ac:dyDescent="0.2">
      <c r="A440" s="9"/>
      <c r="B440" s="36"/>
      <c r="C440" s="10"/>
      <c r="D440" s="14"/>
      <c r="E440" s="10"/>
      <c r="F440" s="9"/>
    </row>
    <row r="441" spans="1:6" x14ac:dyDescent="0.2">
      <c r="A441" s="9"/>
      <c r="B441" s="36"/>
      <c r="C441" s="10"/>
      <c r="D441" s="14"/>
      <c r="E441" s="10"/>
      <c r="F441" s="9"/>
    </row>
    <row r="442" spans="1:6" x14ac:dyDescent="0.2">
      <c r="A442" s="9"/>
      <c r="B442" s="36"/>
      <c r="C442" s="10"/>
      <c r="D442" s="14"/>
      <c r="E442" s="10"/>
      <c r="F442" s="9"/>
    </row>
    <row r="443" spans="1:6" x14ac:dyDescent="0.2">
      <c r="A443" s="9"/>
      <c r="B443" s="36"/>
      <c r="C443" s="10"/>
      <c r="D443" s="14"/>
      <c r="E443" s="10"/>
      <c r="F443" s="9"/>
    </row>
    <row r="444" spans="1:6" x14ac:dyDescent="0.2">
      <c r="A444" s="9"/>
      <c r="B444" s="36"/>
      <c r="C444" s="10"/>
      <c r="D444" s="14"/>
      <c r="E444" s="10"/>
      <c r="F444" s="9"/>
    </row>
    <row r="445" spans="1:6" x14ac:dyDescent="0.2">
      <c r="A445" s="9"/>
      <c r="B445" s="36"/>
      <c r="C445" s="10"/>
      <c r="D445" s="14"/>
      <c r="E445" s="10"/>
      <c r="F445" s="9"/>
    </row>
    <row r="446" spans="1:6" x14ac:dyDescent="0.2">
      <c r="A446" s="9"/>
      <c r="B446" s="36"/>
      <c r="C446" s="10"/>
      <c r="D446" s="14"/>
      <c r="E446" s="10"/>
      <c r="F446" s="9"/>
    </row>
    <row r="447" spans="1:6" x14ac:dyDescent="0.2">
      <c r="A447" s="9"/>
      <c r="B447" s="36"/>
      <c r="C447" s="10"/>
      <c r="D447" s="14"/>
      <c r="E447" s="10"/>
      <c r="F447" s="9"/>
    </row>
    <row r="448" spans="1:6" x14ac:dyDescent="0.2">
      <c r="A448" s="9"/>
      <c r="B448" s="36"/>
      <c r="C448" s="10"/>
      <c r="D448" s="14"/>
      <c r="E448" s="10"/>
      <c r="F448" s="9"/>
    </row>
    <row r="449" spans="1:6" x14ac:dyDescent="0.2">
      <c r="A449" s="9"/>
      <c r="B449" s="36"/>
      <c r="C449" s="10"/>
      <c r="D449" s="14"/>
      <c r="E449" s="10"/>
      <c r="F449" s="9"/>
    </row>
    <row r="450" spans="1:6" x14ac:dyDescent="0.2">
      <c r="A450" s="9"/>
      <c r="B450" s="36"/>
      <c r="C450" s="10"/>
      <c r="D450" s="14"/>
      <c r="E450" s="10"/>
      <c r="F450" s="9"/>
    </row>
    <row r="451" spans="1:6" x14ac:dyDescent="0.2">
      <c r="A451" s="9"/>
      <c r="B451" s="36"/>
      <c r="C451" s="10"/>
      <c r="D451" s="14"/>
      <c r="E451" s="10"/>
      <c r="F451" s="9"/>
    </row>
    <row r="452" spans="1:6" x14ac:dyDescent="0.2">
      <c r="A452" s="9"/>
      <c r="B452" s="36"/>
      <c r="C452" s="10"/>
      <c r="D452" s="14"/>
      <c r="E452" s="10"/>
      <c r="F452" s="9"/>
    </row>
    <row r="453" spans="1:6" x14ac:dyDescent="0.2">
      <c r="A453" s="9"/>
      <c r="B453" s="36"/>
      <c r="C453" s="10"/>
      <c r="D453" s="14"/>
      <c r="E453" s="10"/>
      <c r="F453" s="9"/>
    </row>
    <row r="454" spans="1:6" x14ac:dyDescent="0.2">
      <c r="A454" s="9"/>
      <c r="B454" s="36"/>
      <c r="C454" s="10"/>
      <c r="D454" s="14"/>
      <c r="E454" s="10"/>
      <c r="F454" s="9"/>
    </row>
    <row r="455" spans="1:6" x14ac:dyDescent="0.2">
      <c r="A455" s="9"/>
      <c r="B455" s="36"/>
      <c r="C455" s="10"/>
      <c r="D455" s="14"/>
      <c r="E455" s="10"/>
      <c r="F455" s="9"/>
    </row>
    <row r="456" spans="1:6" x14ac:dyDescent="0.2">
      <c r="A456" s="9"/>
      <c r="B456" s="36"/>
      <c r="C456" s="10"/>
      <c r="D456" s="14"/>
      <c r="E456" s="10"/>
      <c r="F456" s="9"/>
    </row>
    <row r="457" spans="1:6" x14ac:dyDescent="0.2">
      <c r="A457" s="9"/>
      <c r="B457" s="36"/>
      <c r="C457" s="10"/>
      <c r="D457" s="14"/>
      <c r="E457" s="10"/>
      <c r="F457" s="9"/>
    </row>
    <row r="458" spans="1:6" x14ac:dyDescent="0.2">
      <c r="A458" s="9"/>
      <c r="B458" s="36"/>
      <c r="C458" s="10"/>
      <c r="D458" s="14"/>
      <c r="E458" s="10"/>
      <c r="F458" s="9"/>
    </row>
    <row r="459" spans="1:6" x14ac:dyDescent="0.2">
      <c r="A459" s="9"/>
      <c r="B459" s="36"/>
      <c r="C459" s="10"/>
      <c r="D459" s="14"/>
      <c r="E459" s="10"/>
      <c r="F459" s="9"/>
    </row>
    <row r="460" spans="1:6" x14ac:dyDescent="0.2">
      <c r="A460" s="9"/>
      <c r="B460" s="36"/>
      <c r="C460" s="10"/>
      <c r="D460" s="14"/>
      <c r="E460" s="10"/>
      <c r="F460" s="9"/>
    </row>
    <row r="461" spans="1:6" x14ac:dyDescent="0.2">
      <c r="A461" s="9"/>
      <c r="B461" s="36"/>
      <c r="C461" s="10"/>
      <c r="D461" s="14"/>
      <c r="E461" s="10"/>
      <c r="F461" s="9"/>
    </row>
    <row r="462" spans="1:6" x14ac:dyDescent="0.2">
      <c r="A462" s="9"/>
      <c r="B462" s="36"/>
      <c r="C462" s="10"/>
      <c r="D462" s="14"/>
      <c r="E462" s="10"/>
      <c r="F462" s="9"/>
    </row>
    <row r="463" spans="1:6" x14ac:dyDescent="0.2">
      <c r="A463" s="9"/>
      <c r="B463" s="36"/>
      <c r="C463" s="10"/>
      <c r="D463" s="14"/>
      <c r="E463" s="10"/>
      <c r="F463" s="9"/>
    </row>
    <row r="464" spans="1:6" x14ac:dyDescent="0.2">
      <c r="A464" s="9"/>
      <c r="B464" s="36"/>
      <c r="C464" s="10"/>
      <c r="D464" s="14"/>
      <c r="E464" s="10"/>
      <c r="F464" s="9"/>
    </row>
    <row r="465" spans="1:6" x14ac:dyDescent="0.2">
      <c r="A465" s="9"/>
      <c r="B465" s="36"/>
      <c r="C465" s="10"/>
      <c r="D465" s="14"/>
      <c r="E465" s="10"/>
      <c r="F465" s="9"/>
    </row>
    <row r="466" spans="1:6" x14ac:dyDescent="0.2">
      <c r="A466" s="9"/>
      <c r="B466" s="36"/>
      <c r="C466" s="10"/>
      <c r="D466" s="14"/>
      <c r="E466" s="10"/>
      <c r="F466" s="9"/>
    </row>
    <row r="467" spans="1:6" x14ac:dyDescent="0.2">
      <c r="A467" s="9"/>
      <c r="B467" s="36"/>
      <c r="C467" s="10"/>
      <c r="D467" s="14"/>
      <c r="E467" s="10"/>
      <c r="F467" s="9"/>
    </row>
    <row r="468" spans="1:6" x14ac:dyDescent="0.2">
      <c r="A468" s="9"/>
      <c r="B468" s="36"/>
      <c r="C468" s="10"/>
      <c r="D468" s="14"/>
      <c r="E468" s="10"/>
      <c r="F468" s="9"/>
    </row>
    <row r="469" spans="1:6" x14ac:dyDescent="0.2">
      <c r="A469" s="9"/>
      <c r="B469" s="36"/>
      <c r="C469" s="10"/>
      <c r="D469" s="14"/>
      <c r="E469" s="10"/>
      <c r="F469" s="9"/>
    </row>
    <row r="470" spans="1:6" x14ac:dyDescent="0.2">
      <c r="A470" s="9"/>
      <c r="B470" s="36"/>
      <c r="C470" s="10"/>
      <c r="D470" s="14"/>
      <c r="E470" s="10"/>
      <c r="F470" s="9"/>
    </row>
    <row r="471" spans="1:6" x14ac:dyDescent="0.2">
      <c r="A471" s="9"/>
      <c r="B471" s="36"/>
      <c r="C471" s="10"/>
      <c r="D471" s="14"/>
      <c r="E471" s="10"/>
      <c r="F471" s="9"/>
    </row>
    <row r="472" spans="1:6" x14ac:dyDescent="0.2">
      <c r="A472" s="9"/>
      <c r="B472" s="36"/>
      <c r="C472" s="10"/>
      <c r="D472" s="14"/>
      <c r="E472" s="10"/>
      <c r="F472" s="9"/>
    </row>
    <row r="473" spans="1:6" x14ac:dyDescent="0.2">
      <c r="A473" s="9"/>
      <c r="B473" s="36"/>
      <c r="C473" s="10"/>
      <c r="D473" s="14"/>
      <c r="E473" s="10"/>
      <c r="F473" s="9"/>
    </row>
    <row r="474" spans="1:6" x14ac:dyDescent="0.2">
      <c r="A474" s="9"/>
      <c r="B474" s="36"/>
      <c r="C474" s="10"/>
      <c r="D474" s="14"/>
      <c r="E474" s="10"/>
      <c r="F474" s="9"/>
    </row>
    <row r="475" spans="1:6" x14ac:dyDescent="0.2">
      <c r="A475" s="9"/>
      <c r="B475" s="36"/>
      <c r="C475" s="10"/>
      <c r="D475" s="14"/>
      <c r="E475" s="10"/>
      <c r="F475" s="9"/>
    </row>
    <row r="476" spans="1:6" x14ac:dyDescent="0.2">
      <c r="A476" s="9"/>
      <c r="B476" s="36"/>
      <c r="C476" s="10"/>
      <c r="D476" s="14"/>
      <c r="E476" s="10"/>
      <c r="F476" s="9"/>
    </row>
    <row r="477" spans="1:6" x14ac:dyDescent="0.2">
      <c r="A477" s="9"/>
      <c r="B477" s="36"/>
      <c r="C477" s="10"/>
      <c r="D477" s="14"/>
      <c r="E477" s="10"/>
      <c r="F477" s="9"/>
    </row>
    <row r="478" spans="1:6" x14ac:dyDescent="0.2">
      <c r="A478" s="9"/>
      <c r="B478" s="36"/>
      <c r="C478" s="10"/>
      <c r="D478" s="14"/>
      <c r="E478" s="10"/>
      <c r="F478" s="9"/>
    </row>
    <row r="479" spans="1:6" x14ac:dyDescent="0.2">
      <c r="A479" s="9"/>
      <c r="B479" s="36"/>
      <c r="C479" s="10"/>
      <c r="D479" s="14"/>
      <c r="E479" s="10"/>
      <c r="F479" s="9"/>
    </row>
    <row r="480" spans="1:6" x14ac:dyDescent="0.2">
      <c r="A480" s="9"/>
      <c r="B480" s="36"/>
      <c r="C480" s="10"/>
      <c r="D480" s="14"/>
      <c r="E480" s="10"/>
      <c r="F480" s="9"/>
    </row>
    <row r="481" spans="1:6" x14ac:dyDescent="0.2">
      <c r="A481" s="9"/>
      <c r="B481" s="36"/>
      <c r="C481" s="10"/>
      <c r="D481" s="14"/>
      <c r="E481" s="10"/>
      <c r="F481" s="9"/>
    </row>
    <row r="482" spans="1:6" x14ac:dyDescent="0.2">
      <c r="A482" s="9"/>
      <c r="B482" s="36"/>
      <c r="C482" s="10"/>
      <c r="D482" s="14"/>
      <c r="E482" s="10"/>
      <c r="F482" s="9"/>
    </row>
    <row r="483" spans="1:6" x14ac:dyDescent="0.2">
      <c r="A483" s="9"/>
      <c r="B483" s="36"/>
      <c r="C483" s="10"/>
      <c r="D483" s="14"/>
      <c r="E483" s="10"/>
      <c r="F483" s="9"/>
    </row>
    <row r="484" spans="1:6" x14ac:dyDescent="0.2">
      <c r="A484" s="9"/>
      <c r="B484" s="36"/>
      <c r="C484" s="10"/>
      <c r="D484" s="14"/>
      <c r="E484" s="10"/>
      <c r="F484" s="9"/>
    </row>
    <row r="485" spans="1:6" x14ac:dyDescent="0.2">
      <c r="A485" s="9"/>
      <c r="B485" s="36"/>
      <c r="C485" s="10"/>
      <c r="D485" s="14"/>
      <c r="E485" s="10"/>
      <c r="F485" s="9"/>
    </row>
    <row r="486" spans="1:6" x14ac:dyDescent="0.2">
      <c r="A486" s="9"/>
      <c r="B486" s="36"/>
      <c r="C486" s="10"/>
      <c r="D486" s="14"/>
      <c r="E486" s="10"/>
      <c r="F486" s="9"/>
    </row>
    <row r="487" spans="1:6" x14ac:dyDescent="0.2">
      <c r="A487" s="9"/>
      <c r="B487" s="36"/>
      <c r="C487" s="10"/>
      <c r="D487" s="14"/>
      <c r="E487" s="10"/>
      <c r="F487" s="9"/>
    </row>
    <row r="488" spans="1:6" x14ac:dyDescent="0.2">
      <c r="A488" s="9"/>
      <c r="B488" s="36"/>
      <c r="C488" s="10"/>
      <c r="D488" s="14"/>
      <c r="E488" s="10"/>
      <c r="F488" s="9"/>
    </row>
    <row r="489" spans="1:6" x14ac:dyDescent="0.2">
      <c r="A489" s="9"/>
      <c r="B489" s="36"/>
      <c r="C489" s="10"/>
      <c r="D489" s="14"/>
      <c r="E489" s="10"/>
      <c r="F489" s="9"/>
    </row>
    <row r="490" spans="1:6" x14ac:dyDescent="0.2">
      <c r="A490" s="9"/>
      <c r="B490" s="36"/>
      <c r="C490" s="10"/>
      <c r="D490" s="14"/>
      <c r="E490" s="10"/>
      <c r="F490" s="9"/>
    </row>
    <row r="491" spans="1:6" x14ac:dyDescent="0.2">
      <c r="A491" s="9"/>
      <c r="B491" s="36"/>
      <c r="C491" s="10"/>
      <c r="D491" s="14"/>
      <c r="E491" s="10"/>
      <c r="F491" s="9"/>
    </row>
    <row r="492" spans="1:6" x14ac:dyDescent="0.2">
      <c r="A492" s="9"/>
      <c r="B492" s="36"/>
      <c r="C492" s="10"/>
      <c r="D492" s="14"/>
      <c r="E492" s="10"/>
      <c r="F492" s="9"/>
    </row>
    <row r="493" spans="1:6" x14ac:dyDescent="0.2">
      <c r="A493" s="9"/>
      <c r="B493" s="36"/>
      <c r="C493" s="10"/>
      <c r="D493" s="14"/>
      <c r="E493" s="10"/>
      <c r="F493" s="9"/>
    </row>
    <row r="494" spans="1:6" x14ac:dyDescent="0.2">
      <c r="A494" s="9"/>
      <c r="B494" s="36"/>
      <c r="C494" s="10"/>
      <c r="D494" s="14"/>
      <c r="E494" s="10"/>
      <c r="F494" s="9"/>
    </row>
    <row r="495" spans="1:6" x14ac:dyDescent="0.2">
      <c r="A495" s="9"/>
      <c r="B495" s="36"/>
      <c r="C495" s="10"/>
      <c r="D495" s="14"/>
      <c r="E495" s="10"/>
      <c r="F495" s="9"/>
    </row>
    <row r="496" spans="1:6" x14ac:dyDescent="0.2">
      <c r="A496" s="9"/>
      <c r="B496" s="36"/>
      <c r="C496" s="10"/>
      <c r="D496" s="14"/>
      <c r="E496" s="10"/>
      <c r="F496" s="9"/>
    </row>
    <row r="497" spans="1:6" x14ac:dyDescent="0.2">
      <c r="A497" s="9"/>
      <c r="B497" s="36"/>
      <c r="C497" s="10"/>
      <c r="D497" s="14"/>
      <c r="E497" s="10"/>
      <c r="F497" s="9"/>
    </row>
    <row r="498" spans="1:6" x14ac:dyDescent="0.2">
      <c r="A498" s="9"/>
      <c r="B498" s="36"/>
      <c r="C498" s="10"/>
      <c r="D498" s="14"/>
      <c r="E498" s="10"/>
      <c r="F498" s="9"/>
    </row>
    <row r="499" spans="1:6" x14ac:dyDescent="0.2">
      <c r="A499" s="9"/>
      <c r="B499" s="36"/>
      <c r="C499" s="10"/>
      <c r="D499" s="14"/>
      <c r="E499" s="10"/>
      <c r="F499" s="9"/>
    </row>
    <row r="500" spans="1:6" x14ac:dyDescent="0.2">
      <c r="A500" s="9"/>
      <c r="B500" s="36"/>
      <c r="C500" s="10"/>
      <c r="D500" s="14"/>
      <c r="E500" s="10"/>
      <c r="F500" s="9"/>
    </row>
    <row r="501" spans="1:6" x14ac:dyDescent="0.2">
      <c r="A501" s="9"/>
      <c r="B501" s="36"/>
      <c r="C501" s="10"/>
      <c r="D501" s="14"/>
      <c r="E501" s="10"/>
      <c r="F501" s="9"/>
    </row>
    <row r="502" spans="1:6" x14ac:dyDescent="0.2">
      <c r="A502" s="9"/>
      <c r="B502" s="36"/>
      <c r="C502" s="10"/>
      <c r="D502" s="14"/>
      <c r="E502" s="10"/>
      <c r="F502" s="9"/>
    </row>
    <row r="503" spans="1:6" x14ac:dyDescent="0.2">
      <c r="A503" s="9"/>
      <c r="B503" s="36"/>
      <c r="C503" s="10"/>
      <c r="D503" s="14"/>
      <c r="E503" s="10"/>
      <c r="F503" s="9"/>
    </row>
    <row r="504" spans="1:6" x14ac:dyDescent="0.2">
      <c r="A504" s="9"/>
      <c r="B504" s="36"/>
      <c r="C504" s="10"/>
      <c r="D504" s="14"/>
      <c r="E504" s="10"/>
      <c r="F504" s="9"/>
    </row>
    <row r="505" spans="1:6" x14ac:dyDescent="0.2">
      <c r="A505" s="9"/>
      <c r="B505" s="36"/>
      <c r="C505" s="10"/>
      <c r="D505" s="14"/>
      <c r="E505" s="10"/>
      <c r="F505" s="9"/>
    </row>
    <row r="506" spans="1:6" x14ac:dyDescent="0.2">
      <c r="A506" s="9"/>
      <c r="B506" s="36"/>
      <c r="C506" s="10"/>
      <c r="D506" s="14"/>
      <c r="E506" s="10"/>
      <c r="F506" s="9"/>
    </row>
    <row r="507" spans="1:6" x14ac:dyDescent="0.2">
      <c r="A507" s="9"/>
      <c r="B507" s="36"/>
      <c r="C507" s="10"/>
      <c r="D507" s="14"/>
      <c r="E507" s="10"/>
      <c r="F507" s="9"/>
    </row>
    <row r="508" spans="1:6" x14ac:dyDescent="0.2">
      <c r="A508" s="9"/>
      <c r="B508" s="36"/>
      <c r="C508" s="10"/>
      <c r="D508" s="14"/>
      <c r="E508" s="10"/>
      <c r="F508" s="9"/>
    </row>
    <row r="509" spans="1:6" x14ac:dyDescent="0.2">
      <c r="A509" s="9"/>
      <c r="B509" s="36"/>
      <c r="C509" s="10"/>
      <c r="D509" s="14"/>
      <c r="E509" s="10"/>
      <c r="F509" s="9"/>
    </row>
    <row r="510" spans="1:6" x14ac:dyDescent="0.2">
      <c r="A510" s="9"/>
      <c r="B510" s="36"/>
      <c r="C510" s="10"/>
      <c r="D510" s="14"/>
      <c r="E510" s="10"/>
      <c r="F510" s="9"/>
    </row>
    <row r="511" spans="1:6" x14ac:dyDescent="0.2">
      <c r="A511" s="9"/>
      <c r="B511" s="36"/>
      <c r="C511" s="10"/>
      <c r="D511" s="14"/>
      <c r="E511" s="10"/>
      <c r="F511" s="9"/>
    </row>
    <row r="512" spans="1:6" x14ac:dyDescent="0.2">
      <c r="A512" s="9"/>
      <c r="B512" s="36"/>
      <c r="C512" s="10"/>
      <c r="D512" s="14"/>
      <c r="E512" s="10"/>
      <c r="F512" s="9"/>
    </row>
    <row r="513" spans="1:6" x14ac:dyDescent="0.2">
      <c r="A513" s="9"/>
      <c r="B513" s="36"/>
      <c r="C513" s="10"/>
      <c r="D513" s="14"/>
      <c r="E513" s="10"/>
      <c r="F513" s="9"/>
    </row>
    <row r="514" spans="1:6" x14ac:dyDescent="0.2">
      <c r="A514" s="9"/>
      <c r="B514" s="36"/>
      <c r="C514" s="10"/>
      <c r="D514" s="14"/>
      <c r="E514" s="10"/>
      <c r="F514" s="9"/>
    </row>
    <row r="515" spans="1:6" x14ac:dyDescent="0.2">
      <c r="A515" s="9"/>
      <c r="B515" s="36"/>
      <c r="C515" s="10"/>
      <c r="D515" s="14"/>
      <c r="E515" s="10"/>
      <c r="F515" s="9"/>
    </row>
    <row r="516" spans="1:6" x14ac:dyDescent="0.2">
      <c r="A516" s="9"/>
      <c r="B516" s="36"/>
      <c r="C516" s="10"/>
      <c r="D516" s="14"/>
      <c r="E516" s="10"/>
      <c r="F516" s="9"/>
    </row>
    <row r="517" spans="1:6" x14ac:dyDescent="0.2">
      <c r="A517" s="9"/>
      <c r="B517" s="36"/>
      <c r="C517" s="10"/>
      <c r="D517" s="14"/>
      <c r="E517" s="10"/>
      <c r="F517" s="9"/>
    </row>
    <row r="518" spans="1:6" x14ac:dyDescent="0.2">
      <c r="A518" s="9"/>
      <c r="B518" s="36"/>
      <c r="C518" s="10"/>
      <c r="D518" s="14"/>
      <c r="E518" s="10"/>
      <c r="F518" s="9"/>
    </row>
    <row r="519" spans="1:6" x14ac:dyDescent="0.2">
      <c r="A519" s="9"/>
      <c r="B519" s="36"/>
      <c r="C519" s="10"/>
      <c r="D519" s="14"/>
      <c r="E519" s="10"/>
      <c r="F519" s="9"/>
    </row>
    <row r="520" spans="1:6" x14ac:dyDescent="0.2">
      <c r="A520" s="9"/>
      <c r="B520" s="36"/>
      <c r="C520" s="10"/>
      <c r="D520" s="14"/>
      <c r="E520" s="10"/>
      <c r="F520" s="9"/>
    </row>
    <row r="521" spans="1:6" x14ac:dyDescent="0.2">
      <c r="A521" s="9"/>
      <c r="B521" s="36"/>
      <c r="C521" s="10"/>
      <c r="D521" s="14"/>
      <c r="E521" s="10"/>
      <c r="F521" s="9"/>
    </row>
    <row r="522" spans="1:6" x14ac:dyDescent="0.2">
      <c r="A522" s="9"/>
      <c r="B522" s="36"/>
      <c r="C522" s="10"/>
      <c r="D522" s="14"/>
      <c r="E522" s="10"/>
      <c r="F522" s="9"/>
    </row>
    <row r="523" spans="1:6" x14ac:dyDescent="0.2">
      <c r="A523" s="9"/>
      <c r="B523" s="36"/>
      <c r="C523" s="10"/>
      <c r="D523" s="14"/>
      <c r="E523" s="10"/>
      <c r="F523" s="9"/>
    </row>
    <row r="524" spans="1:6" x14ac:dyDescent="0.2">
      <c r="A524" s="9"/>
      <c r="B524" s="36"/>
      <c r="C524" s="10"/>
      <c r="D524" s="14"/>
      <c r="E524" s="10"/>
      <c r="F524" s="9"/>
    </row>
    <row r="525" spans="1:6" x14ac:dyDescent="0.2">
      <c r="A525" s="9"/>
      <c r="B525" s="36"/>
      <c r="C525" s="10"/>
      <c r="D525" s="14"/>
      <c r="E525" s="10"/>
      <c r="F525" s="9"/>
    </row>
    <row r="526" spans="1:6" x14ac:dyDescent="0.2">
      <c r="A526" s="9"/>
      <c r="B526" s="36"/>
      <c r="C526" s="10"/>
      <c r="D526" s="14"/>
      <c r="E526" s="10"/>
      <c r="F526" s="9"/>
    </row>
    <row r="527" spans="1:6" x14ac:dyDescent="0.2">
      <c r="A527" s="9"/>
      <c r="B527" s="36"/>
      <c r="C527" s="10"/>
      <c r="D527" s="14"/>
      <c r="E527" s="10"/>
      <c r="F527" s="9"/>
    </row>
    <row r="528" spans="1:6" x14ac:dyDescent="0.2">
      <c r="A528" s="9"/>
      <c r="B528" s="36"/>
      <c r="C528" s="10"/>
      <c r="D528" s="14"/>
      <c r="E528" s="10"/>
      <c r="F528" s="9"/>
    </row>
    <row r="529" spans="1:6" x14ac:dyDescent="0.2">
      <c r="A529" s="9"/>
      <c r="B529" s="36"/>
      <c r="C529" s="10"/>
      <c r="D529" s="14"/>
      <c r="E529" s="10"/>
      <c r="F529" s="9"/>
    </row>
    <row r="530" spans="1:6" x14ac:dyDescent="0.2">
      <c r="A530" s="9"/>
      <c r="B530" s="36"/>
      <c r="C530" s="10"/>
      <c r="D530" s="14"/>
      <c r="E530" s="10"/>
      <c r="F530" s="9"/>
    </row>
    <row r="531" spans="1:6" x14ac:dyDescent="0.2">
      <c r="A531" s="9"/>
      <c r="B531" s="36"/>
      <c r="C531" s="10"/>
      <c r="D531" s="14"/>
      <c r="E531" s="10"/>
      <c r="F531" s="9"/>
    </row>
    <row r="532" spans="1:6" x14ac:dyDescent="0.2">
      <c r="A532" s="9"/>
      <c r="B532" s="36"/>
      <c r="C532" s="10"/>
      <c r="D532" s="14"/>
      <c r="E532" s="10"/>
      <c r="F532" s="9"/>
    </row>
    <row r="533" spans="1:6" x14ac:dyDescent="0.2">
      <c r="A533" s="9"/>
      <c r="B533" s="36"/>
      <c r="C533" s="10"/>
      <c r="D533" s="14"/>
      <c r="E533" s="10"/>
      <c r="F533" s="9"/>
    </row>
    <row r="534" spans="1:6" x14ac:dyDescent="0.2">
      <c r="A534" s="9"/>
      <c r="B534" s="36"/>
      <c r="C534" s="10"/>
      <c r="D534" s="14"/>
      <c r="E534" s="10"/>
      <c r="F534" s="9"/>
    </row>
    <row r="535" spans="1:6" x14ac:dyDescent="0.2">
      <c r="A535" s="9"/>
      <c r="B535" s="36"/>
      <c r="C535" s="10"/>
      <c r="D535" s="14"/>
      <c r="E535" s="10"/>
      <c r="F535" s="9"/>
    </row>
    <row r="536" spans="1:6" x14ac:dyDescent="0.2">
      <c r="A536" s="9"/>
      <c r="B536" s="36"/>
      <c r="C536" s="10"/>
      <c r="D536" s="14"/>
      <c r="E536" s="10"/>
      <c r="F536" s="9"/>
    </row>
    <row r="537" spans="1:6" x14ac:dyDescent="0.2">
      <c r="A537" s="9"/>
      <c r="B537" s="36"/>
      <c r="C537" s="10"/>
      <c r="D537" s="14"/>
      <c r="E537" s="10"/>
      <c r="F537" s="9"/>
    </row>
    <row r="538" spans="1:6" x14ac:dyDescent="0.2">
      <c r="A538" s="9"/>
      <c r="B538" s="36"/>
      <c r="C538" s="10"/>
      <c r="D538" s="14"/>
      <c r="E538" s="10"/>
      <c r="F538" s="9"/>
    </row>
    <row r="539" spans="1:6" x14ac:dyDescent="0.2">
      <c r="A539" s="9"/>
      <c r="B539" s="36"/>
      <c r="C539" s="10"/>
      <c r="D539" s="14"/>
      <c r="E539" s="10"/>
      <c r="F539" s="9"/>
    </row>
    <row r="540" spans="1:6" x14ac:dyDescent="0.2">
      <c r="A540" s="9"/>
      <c r="B540" s="36"/>
      <c r="C540" s="10"/>
      <c r="D540" s="14"/>
      <c r="E540" s="10"/>
      <c r="F540" s="9"/>
    </row>
    <row r="541" spans="1:6" x14ac:dyDescent="0.2">
      <c r="A541" s="9"/>
      <c r="B541" s="36"/>
      <c r="C541" s="10"/>
      <c r="D541" s="14"/>
      <c r="E541" s="10"/>
      <c r="F541" s="9"/>
    </row>
    <row r="542" spans="1:6" x14ac:dyDescent="0.2">
      <c r="A542" s="9"/>
      <c r="B542" s="36"/>
      <c r="C542" s="10"/>
      <c r="D542" s="14"/>
      <c r="E542" s="10"/>
      <c r="F542" s="9"/>
    </row>
    <row r="543" spans="1:6" x14ac:dyDescent="0.2">
      <c r="A543" s="9"/>
      <c r="B543" s="36"/>
      <c r="C543" s="10"/>
      <c r="D543" s="14"/>
      <c r="E543" s="10"/>
      <c r="F543" s="9"/>
    </row>
    <row r="544" spans="1:6" x14ac:dyDescent="0.2">
      <c r="A544" s="9"/>
      <c r="B544" s="36"/>
      <c r="C544" s="10"/>
      <c r="D544" s="14"/>
      <c r="E544" s="10"/>
      <c r="F544" s="9"/>
    </row>
    <row r="545" spans="1:6" x14ac:dyDescent="0.2">
      <c r="A545" s="9"/>
      <c r="B545" s="36"/>
      <c r="C545" s="10"/>
      <c r="D545" s="14"/>
      <c r="E545" s="10"/>
      <c r="F545" s="9"/>
    </row>
    <row r="546" spans="1:6" x14ac:dyDescent="0.2">
      <c r="A546" s="9"/>
      <c r="B546" s="36"/>
      <c r="C546" s="10"/>
      <c r="D546" s="14"/>
      <c r="E546" s="10"/>
      <c r="F546" s="9"/>
    </row>
    <row r="547" spans="1:6" x14ac:dyDescent="0.2">
      <c r="A547" s="9"/>
      <c r="B547" s="36"/>
      <c r="C547" s="10"/>
      <c r="D547" s="14"/>
      <c r="E547" s="10"/>
      <c r="F547" s="9"/>
    </row>
    <row r="548" spans="1:6" x14ac:dyDescent="0.2">
      <c r="A548" s="9"/>
      <c r="B548" s="36"/>
      <c r="C548" s="10"/>
      <c r="D548" s="14"/>
      <c r="E548" s="10"/>
      <c r="F548" s="9"/>
    </row>
    <row r="549" spans="1:6" x14ac:dyDescent="0.2">
      <c r="A549" s="9"/>
      <c r="B549" s="36"/>
      <c r="C549" s="10"/>
      <c r="D549" s="14"/>
      <c r="E549" s="10"/>
      <c r="F549" s="9"/>
    </row>
    <row r="550" spans="1:6" x14ac:dyDescent="0.2">
      <c r="A550" s="9"/>
      <c r="B550" s="36"/>
      <c r="C550" s="10"/>
      <c r="D550" s="14"/>
      <c r="E550" s="10"/>
      <c r="F550" s="9"/>
    </row>
    <row r="551" spans="1:6" x14ac:dyDescent="0.2">
      <c r="A551" s="9"/>
      <c r="B551" s="36"/>
      <c r="C551" s="10"/>
      <c r="D551" s="14"/>
      <c r="E551" s="10"/>
      <c r="F551" s="9"/>
    </row>
    <row r="552" spans="1:6" x14ac:dyDescent="0.2">
      <c r="A552" s="9"/>
      <c r="B552" s="36"/>
      <c r="C552" s="10"/>
      <c r="D552" s="14"/>
      <c r="E552" s="10"/>
      <c r="F552" s="9"/>
    </row>
    <row r="553" spans="1:6" x14ac:dyDescent="0.2">
      <c r="A553" s="9"/>
      <c r="B553" s="36"/>
      <c r="C553" s="10"/>
      <c r="D553" s="14"/>
      <c r="E553" s="10"/>
      <c r="F553" s="9"/>
    </row>
    <row r="554" spans="1:6" x14ac:dyDescent="0.2">
      <c r="A554" s="9"/>
      <c r="B554" s="36"/>
      <c r="C554" s="10"/>
      <c r="D554" s="14"/>
      <c r="E554" s="10"/>
      <c r="F554" s="9"/>
    </row>
    <row r="555" spans="1:6" x14ac:dyDescent="0.2">
      <c r="A555" s="9"/>
      <c r="B555" s="36"/>
      <c r="C555" s="10"/>
      <c r="D555" s="14"/>
      <c r="E555" s="10"/>
      <c r="F555" s="9"/>
    </row>
    <row r="556" spans="1:6" x14ac:dyDescent="0.2">
      <c r="A556" s="9"/>
      <c r="B556" s="36"/>
      <c r="C556" s="10"/>
      <c r="D556" s="14"/>
      <c r="E556" s="10"/>
      <c r="F556" s="9"/>
    </row>
    <row r="557" spans="1:6" x14ac:dyDescent="0.2">
      <c r="A557" s="9"/>
      <c r="B557" s="36"/>
      <c r="C557" s="10"/>
      <c r="D557" s="14"/>
      <c r="E557" s="10"/>
      <c r="F557" s="9"/>
    </row>
    <row r="558" spans="1:6" x14ac:dyDescent="0.2">
      <c r="A558" s="9"/>
      <c r="B558" s="36"/>
      <c r="C558" s="10"/>
      <c r="D558" s="14"/>
      <c r="E558" s="10"/>
      <c r="F558" s="9"/>
    </row>
    <row r="559" spans="1:6" x14ac:dyDescent="0.2">
      <c r="A559" s="9"/>
      <c r="B559" s="36"/>
      <c r="C559" s="10"/>
      <c r="D559" s="14"/>
      <c r="E559" s="10"/>
      <c r="F559" s="9"/>
    </row>
    <row r="560" spans="1:6" x14ac:dyDescent="0.2">
      <c r="A560" s="9"/>
      <c r="B560" s="36"/>
      <c r="C560" s="10"/>
      <c r="D560" s="14"/>
      <c r="E560" s="10"/>
      <c r="F560" s="9"/>
    </row>
    <row r="561" spans="1:6" x14ac:dyDescent="0.2">
      <c r="A561" s="9"/>
      <c r="B561" s="36"/>
      <c r="C561" s="10"/>
      <c r="D561" s="14"/>
      <c r="E561" s="10"/>
      <c r="F561" s="9"/>
    </row>
    <row r="562" spans="1:6" x14ac:dyDescent="0.2">
      <c r="A562" s="9"/>
      <c r="B562" s="36"/>
      <c r="C562" s="10"/>
      <c r="D562" s="14"/>
      <c r="E562" s="10"/>
      <c r="F562" s="9"/>
    </row>
    <row r="563" spans="1:6" x14ac:dyDescent="0.2">
      <c r="A563" s="9"/>
      <c r="B563" s="36"/>
      <c r="C563" s="10"/>
      <c r="D563" s="14"/>
      <c r="E563" s="10"/>
      <c r="F563" s="9"/>
    </row>
    <row r="564" spans="1:6" x14ac:dyDescent="0.2">
      <c r="A564" s="9"/>
      <c r="B564" s="36"/>
      <c r="C564" s="10"/>
      <c r="D564" s="14"/>
      <c r="E564" s="10"/>
      <c r="F564" s="9"/>
    </row>
    <row r="565" spans="1:6" x14ac:dyDescent="0.2">
      <c r="A565" s="9"/>
      <c r="B565" s="36"/>
      <c r="C565" s="10"/>
      <c r="D565" s="14"/>
      <c r="E565" s="10"/>
      <c r="F565" s="9"/>
    </row>
    <row r="566" spans="1:6" x14ac:dyDescent="0.2">
      <c r="A566" s="9"/>
      <c r="B566" s="36"/>
      <c r="C566" s="10"/>
      <c r="D566" s="14"/>
      <c r="E566" s="10"/>
      <c r="F566" s="9"/>
    </row>
    <row r="567" spans="1:6" x14ac:dyDescent="0.2">
      <c r="A567" s="9"/>
      <c r="B567" s="36"/>
      <c r="C567" s="10"/>
      <c r="D567" s="14"/>
      <c r="E567" s="10"/>
      <c r="F567" s="9"/>
    </row>
    <row r="568" spans="1:6" x14ac:dyDescent="0.2">
      <c r="A568" s="9"/>
      <c r="B568" s="36"/>
      <c r="C568" s="10"/>
      <c r="D568" s="14"/>
      <c r="E568" s="10"/>
      <c r="F568" s="9"/>
    </row>
    <row r="569" spans="1:6" x14ac:dyDescent="0.2">
      <c r="A569" s="9"/>
      <c r="B569" s="36"/>
      <c r="C569" s="10"/>
      <c r="D569" s="14"/>
      <c r="E569" s="10"/>
      <c r="F569" s="9"/>
    </row>
    <row r="570" spans="1:6" x14ac:dyDescent="0.2">
      <c r="A570" s="9"/>
      <c r="B570" s="36"/>
      <c r="C570" s="10"/>
      <c r="D570" s="14"/>
      <c r="E570" s="10"/>
      <c r="F570" s="9"/>
    </row>
    <row r="571" spans="1:6" x14ac:dyDescent="0.2">
      <c r="A571" s="9"/>
      <c r="B571" s="36"/>
      <c r="C571" s="10"/>
      <c r="D571" s="14"/>
      <c r="E571" s="10"/>
      <c r="F571" s="9"/>
    </row>
    <row r="572" spans="1:6" x14ac:dyDescent="0.2">
      <c r="A572" s="9"/>
      <c r="B572" s="36"/>
      <c r="C572" s="10"/>
      <c r="D572" s="14"/>
      <c r="E572" s="10"/>
      <c r="F572" s="9"/>
    </row>
    <row r="573" spans="1:6" x14ac:dyDescent="0.2">
      <c r="A573" s="9"/>
      <c r="B573" s="36"/>
      <c r="C573" s="10"/>
      <c r="D573" s="14"/>
      <c r="E573" s="10"/>
      <c r="F573" s="9"/>
    </row>
    <row r="574" spans="1:6" x14ac:dyDescent="0.2">
      <c r="A574" s="9"/>
      <c r="B574" s="36"/>
      <c r="C574" s="10"/>
      <c r="D574" s="14"/>
      <c r="E574" s="10"/>
      <c r="F574" s="9"/>
    </row>
    <row r="575" spans="1:6" x14ac:dyDescent="0.2">
      <c r="A575" s="9"/>
      <c r="B575" s="36"/>
      <c r="C575" s="10"/>
      <c r="D575" s="14"/>
      <c r="E575" s="10"/>
      <c r="F575" s="9"/>
    </row>
    <row r="576" spans="1:6" x14ac:dyDescent="0.2">
      <c r="A576" s="9"/>
      <c r="B576" s="36"/>
      <c r="C576" s="10"/>
      <c r="D576" s="14"/>
      <c r="E576" s="10"/>
      <c r="F576" s="9"/>
    </row>
    <row r="577" spans="1:6" x14ac:dyDescent="0.2">
      <c r="A577" s="9"/>
      <c r="B577" s="36"/>
      <c r="C577" s="10"/>
      <c r="D577" s="14"/>
      <c r="E577" s="10"/>
      <c r="F577" s="9"/>
    </row>
    <row r="578" spans="1:6" x14ac:dyDescent="0.2">
      <c r="A578" s="9"/>
      <c r="B578" s="36"/>
      <c r="C578" s="10"/>
      <c r="D578" s="14"/>
      <c r="E578" s="10"/>
      <c r="F578" s="9"/>
    </row>
    <row r="579" spans="1:6" x14ac:dyDescent="0.2">
      <c r="A579" s="9"/>
      <c r="B579" s="36"/>
      <c r="C579" s="10"/>
      <c r="D579" s="14"/>
      <c r="E579" s="10"/>
      <c r="F579" s="9"/>
    </row>
    <row r="580" spans="1:6" x14ac:dyDescent="0.2">
      <c r="A580" s="9"/>
      <c r="B580" s="36"/>
      <c r="C580" s="10"/>
      <c r="D580" s="14"/>
      <c r="E580" s="10"/>
      <c r="F580" s="9"/>
    </row>
    <row r="581" spans="1:6" x14ac:dyDescent="0.2">
      <c r="A581" s="9"/>
      <c r="B581" s="36"/>
      <c r="C581" s="10"/>
      <c r="D581" s="14"/>
      <c r="E581" s="10"/>
      <c r="F581" s="9"/>
    </row>
    <row r="582" spans="1:6" x14ac:dyDescent="0.2">
      <c r="A582" s="9"/>
      <c r="B582" s="36"/>
      <c r="C582" s="10"/>
      <c r="D582" s="14"/>
      <c r="E582" s="10"/>
      <c r="F582" s="9"/>
    </row>
    <row r="583" spans="1:6" x14ac:dyDescent="0.2">
      <c r="A583" s="9"/>
      <c r="B583" s="36"/>
      <c r="C583" s="10"/>
      <c r="D583" s="14"/>
      <c r="E583" s="10"/>
      <c r="F583" s="9"/>
    </row>
    <row r="584" spans="1:6" x14ac:dyDescent="0.2">
      <c r="A584" s="9"/>
      <c r="B584" s="36"/>
      <c r="C584" s="10"/>
      <c r="D584" s="14"/>
      <c r="E584" s="10"/>
      <c r="F584" s="9"/>
    </row>
    <row r="585" spans="1:6" x14ac:dyDescent="0.2">
      <c r="A585" s="9"/>
      <c r="B585" s="36"/>
      <c r="C585" s="10"/>
      <c r="D585" s="14"/>
      <c r="E585" s="10"/>
      <c r="F585" s="9"/>
    </row>
    <row r="586" spans="1:6" x14ac:dyDescent="0.2">
      <c r="A586" s="9"/>
      <c r="B586" s="36"/>
      <c r="C586" s="10"/>
      <c r="D586" s="14"/>
      <c r="E586" s="10"/>
      <c r="F586" s="9"/>
    </row>
    <row r="587" spans="1:6" x14ac:dyDescent="0.2">
      <c r="A587" s="9"/>
      <c r="B587" s="36"/>
      <c r="C587" s="10"/>
      <c r="D587" s="14"/>
      <c r="E587" s="10"/>
      <c r="F587" s="9"/>
    </row>
    <row r="588" spans="1:6" x14ac:dyDescent="0.2">
      <c r="A588" s="9"/>
      <c r="B588" s="36"/>
      <c r="C588" s="10"/>
      <c r="D588" s="14"/>
      <c r="E588" s="10"/>
      <c r="F588" s="9"/>
    </row>
    <row r="589" spans="1:6" x14ac:dyDescent="0.2">
      <c r="A589" s="9"/>
      <c r="B589" s="36"/>
      <c r="C589" s="10"/>
      <c r="D589" s="14"/>
      <c r="E589" s="10"/>
      <c r="F589" s="9"/>
    </row>
    <row r="590" spans="1:6" x14ac:dyDescent="0.2">
      <c r="A590" s="9"/>
      <c r="B590" s="36"/>
      <c r="C590" s="10"/>
      <c r="D590" s="14"/>
      <c r="E590" s="10"/>
      <c r="F590" s="9"/>
    </row>
    <row r="591" spans="1:6" x14ac:dyDescent="0.2">
      <c r="A591" s="9"/>
      <c r="B591" s="36"/>
      <c r="C591" s="10"/>
      <c r="D591" s="14"/>
      <c r="E591" s="10"/>
      <c r="F591" s="9"/>
    </row>
    <row r="592" spans="1:6" x14ac:dyDescent="0.2">
      <c r="A592" s="9"/>
      <c r="B592" s="36"/>
      <c r="C592" s="10"/>
      <c r="D592" s="14"/>
      <c r="E592" s="10"/>
      <c r="F592" s="9"/>
    </row>
    <row r="593" spans="1:6" x14ac:dyDescent="0.2">
      <c r="A593" s="9"/>
      <c r="B593" s="36"/>
      <c r="C593" s="10"/>
      <c r="D593" s="14"/>
      <c r="E593" s="10"/>
      <c r="F593" s="9"/>
    </row>
    <row r="594" spans="1:6" x14ac:dyDescent="0.2">
      <c r="A594" s="9"/>
      <c r="B594" s="36"/>
      <c r="C594" s="10"/>
      <c r="D594" s="14"/>
      <c r="E594" s="10"/>
      <c r="F594" s="9"/>
    </row>
    <row r="595" spans="1:6" x14ac:dyDescent="0.2">
      <c r="A595" s="9"/>
      <c r="B595" s="36"/>
      <c r="C595" s="10"/>
      <c r="D595" s="14"/>
      <c r="E595" s="10"/>
      <c r="F595" s="9"/>
    </row>
    <row r="596" spans="1:6" x14ac:dyDescent="0.2">
      <c r="A596" s="9"/>
      <c r="B596" s="36"/>
      <c r="C596" s="10"/>
      <c r="D596" s="14"/>
      <c r="E596" s="10"/>
      <c r="F596" s="9"/>
    </row>
    <row r="597" spans="1:6" x14ac:dyDescent="0.2">
      <c r="A597" s="9"/>
      <c r="B597" s="36"/>
      <c r="C597" s="10"/>
      <c r="D597" s="14"/>
      <c r="E597" s="10"/>
      <c r="F597" s="9"/>
    </row>
    <row r="598" spans="1:6" x14ac:dyDescent="0.2">
      <c r="A598" s="9"/>
      <c r="B598" s="36"/>
      <c r="C598" s="10"/>
      <c r="D598" s="14"/>
      <c r="E598" s="10"/>
      <c r="F598" s="9"/>
    </row>
    <row r="599" spans="1:6" x14ac:dyDescent="0.2">
      <c r="A599" s="9"/>
      <c r="B599" s="36"/>
      <c r="C599" s="10"/>
      <c r="D599" s="14"/>
      <c r="E599" s="10"/>
      <c r="F599" s="9"/>
    </row>
    <row r="600" spans="1:6" x14ac:dyDescent="0.2">
      <c r="A600" s="9"/>
      <c r="B600" s="36"/>
      <c r="C600" s="10"/>
      <c r="D600" s="14"/>
      <c r="E600" s="10"/>
      <c r="F600" s="9"/>
    </row>
    <row r="601" spans="1:6" x14ac:dyDescent="0.2">
      <c r="A601" s="9"/>
      <c r="B601" s="36"/>
      <c r="C601" s="10"/>
      <c r="D601" s="14"/>
      <c r="E601" s="10"/>
      <c r="F601" s="9"/>
    </row>
    <row r="602" spans="1:6" x14ac:dyDescent="0.2">
      <c r="A602" s="9"/>
      <c r="B602" s="36"/>
      <c r="C602" s="10"/>
      <c r="D602" s="14"/>
      <c r="E602" s="10"/>
      <c r="F602" s="9"/>
    </row>
    <row r="603" spans="1:6" x14ac:dyDescent="0.2">
      <c r="A603" s="9"/>
      <c r="B603" s="36"/>
      <c r="C603" s="10"/>
      <c r="D603" s="14"/>
      <c r="E603" s="10"/>
      <c r="F603" s="9"/>
    </row>
    <row r="604" spans="1:6" x14ac:dyDescent="0.2">
      <c r="A604" s="9"/>
      <c r="B604" s="36"/>
      <c r="C604" s="10"/>
      <c r="D604" s="14"/>
      <c r="E604" s="10"/>
      <c r="F604" s="9"/>
    </row>
    <row r="605" spans="1:6" x14ac:dyDescent="0.2">
      <c r="A605" s="9"/>
      <c r="B605" s="36"/>
      <c r="C605" s="10"/>
      <c r="D605" s="14"/>
      <c r="E605" s="10"/>
      <c r="F605" s="9"/>
    </row>
    <row r="606" spans="1:6" x14ac:dyDescent="0.2">
      <c r="A606" s="9"/>
      <c r="B606" s="36"/>
      <c r="C606" s="10"/>
      <c r="D606" s="14"/>
      <c r="E606" s="10"/>
      <c r="F606" s="9"/>
    </row>
    <row r="607" spans="1:6" x14ac:dyDescent="0.2">
      <c r="A607" s="9"/>
      <c r="B607" s="36"/>
      <c r="C607" s="10"/>
      <c r="D607" s="14"/>
      <c r="E607" s="10"/>
      <c r="F607" s="9"/>
    </row>
    <row r="608" spans="1:6" x14ac:dyDescent="0.2">
      <c r="A608" s="9"/>
      <c r="B608" s="36"/>
      <c r="C608" s="10"/>
      <c r="D608" s="14"/>
      <c r="E608" s="10"/>
      <c r="F608" s="9"/>
    </row>
    <row r="609" spans="1:6" x14ac:dyDescent="0.2">
      <c r="A609" s="9"/>
      <c r="B609" s="36"/>
      <c r="C609" s="10"/>
      <c r="D609" s="14"/>
      <c r="E609" s="10"/>
      <c r="F609" s="9"/>
    </row>
    <row r="610" spans="1:6" x14ac:dyDescent="0.2">
      <c r="A610" s="9"/>
      <c r="B610" s="36"/>
      <c r="C610" s="10"/>
      <c r="D610" s="14"/>
      <c r="E610" s="10"/>
      <c r="F610" s="9"/>
    </row>
    <row r="611" spans="1:6" x14ac:dyDescent="0.2">
      <c r="A611" s="9"/>
      <c r="B611" s="36"/>
      <c r="C611" s="10"/>
      <c r="D611" s="14"/>
      <c r="E611" s="10"/>
      <c r="F611" s="9"/>
    </row>
    <row r="612" spans="1:6" x14ac:dyDescent="0.2">
      <c r="A612" s="9"/>
      <c r="B612" s="36"/>
      <c r="C612" s="10"/>
      <c r="D612" s="14"/>
      <c r="E612" s="10"/>
      <c r="F612" s="9"/>
    </row>
    <row r="613" spans="1:6" x14ac:dyDescent="0.2">
      <c r="A613" s="9"/>
      <c r="B613" s="36"/>
      <c r="C613" s="10"/>
      <c r="D613" s="14"/>
      <c r="E613" s="10"/>
      <c r="F613" s="9"/>
    </row>
    <row r="614" spans="1:6" x14ac:dyDescent="0.2">
      <c r="A614" s="9"/>
      <c r="B614" s="36"/>
      <c r="C614" s="10"/>
      <c r="D614" s="14"/>
      <c r="E614" s="10"/>
      <c r="F614" s="9"/>
    </row>
    <row r="615" spans="1:6" x14ac:dyDescent="0.2">
      <c r="A615" s="9"/>
      <c r="B615" s="36"/>
      <c r="C615" s="10"/>
      <c r="D615" s="14"/>
      <c r="E615" s="10"/>
      <c r="F615" s="9"/>
    </row>
    <row r="616" spans="1:6" x14ac:dyDescent="0.2">
      <c r="A616" s="9"/>
      <c r="B616" s="36"/>
      <c r="C616" s="10"/>
      <c r="D616" s="14"/>
      <c r="E616" s="10"/>
      <c r="F616" s="9"/>
    </row>
    <row r="617" spans="1:6" x14ac:dyDescent="0.2">
      <c r="A617" s="9"/>
      <c r="B617" s="36"/>
      <c r="C617" s="10"/>
      <c r="D617" s="14"/>
      <c r="E617" s="10"/>
      <c r="F617" s="9"/>
    </row>
    <row r="618" spans="1:6" x14ac:dyDescent="0.2">
      <c r="A618" s="9"/>
      <c r="B618" s="36"/>
      <c r="C618" s="10"/>
      <c r="D618" s="14"/>
      <c r="E618" s="10"/>
      <c r="F618" s="9"/>
    </row>
    <row r="619" spans="1:6" x14ac:dyDescent="0.2">
      <c r="A619" s="9"/>
      <c r="B619" s="36"/>
      <c r="C619" s="10"/>
      <c r="D619" s="14"/>
      <c r="E619" s="10"/>
      <c r="F619" s="9"/>
    </row>
    <row r="620" spans="1:6" x14ac:dyDescent="0.2">
      <c r="A620" s="9"/>
      <c r="B620" s="36"/>
      <c r="C620" s="10"/>
      <c r="D620" s="14"/>
      <c r="E620" s="10"/>
      <c r="F620" s="9"/>
    </row>
    <row r="621" spans="1:6" x14ac:dyDescent="0.2">
      <c r="A621" s="9"/>
      <c r="B621" s="36"/>
      <c r="C621" s="10"/>
      <c r="D621" s="14"/>
      <c r="E621" s="10"/>
      <c r="F621" s="9"/>
    </row>
    <row r="622" spans="1:6" x14ac:dyDescent="0.2">
      <c r="A622" s="9"/>
      <c r="B622" s="36"/>
      <c r="C622" s="10"/>
      <c r="D622" s="14"/>
      <c r="E622" s="10"/>
      <c r="F622" s="9"/>
    </row>
    <row r="623" spans="1:6" x14ac:dyDescent="0.2">
      <c r="A623" s="9"/>
      <c r="B623" s="36"/>
      <c r="C623" s="10"/>
      <c r="D623" s="14"/>
      <c r="E623" s="10"/>
      <c r="F623" s="9"/>
    </row>
    <row r="624" spans="1:6" x14ac:dyDescent="0.2">
      <c r="A624" s="9"/>
      <c r="B624" s="36"/>
      <c r="C624" s="10"/>
      <c r="D624" s="14"/>
      <c r="E624" s="10"/>
      <c r="F624" s="9"/>
    </row>
    <row r="625" spans="1:6" x14ac:dyDescent="0.2">
      <c r="A625" s="9"/>
      <c r="B625" s="36"/>
      <c r="C625" s="10"/>
      <c r="D625" s="14"/>
      <c r="E625" s="10"/>
      <c r="F625" s="9"/>
    </row>
    <row r="626" spans="1:6" x14ac:dyDescent="0.2">
      <c r="A626" s="9"/>
      <c r="B626" s="36"/>
      <c r="C626" s="10"/>
      <c r="D626" s="14"/>
      <c r="E626" s="10"/>
      <c r="F626" s="9"/>
    </row>
    <row r="627" spans="1:6" x14ac:dyDescent="0.2">
      <c r="A627" s="9"/>
      <c r="B627" s="36"/>
      <c r="C627" s="10"/>
      <c r="D627" s="14"/>
      <c r="E627" s="10"/>
      <c r="F627" s="9"/>
    </row>
    <row r="628" spans="1:6" x14ac:dyDescent="0.2">
      <c r="A628" s="9"/>
      <c r="B628" s="36"/>
      <c r="C628" s="10"/>
      <c r="D628" s="14"/>
      <c r="E628" s="10"/>
      <c r="F628" s="9"/>
    </row>
    <row r="629" spans="1:6" x14ac:dyDescent="0.2">
      <c r="A629" s="9"/>
      <c r="B629" s="36"/>
      <c r="C629" s="10"/>
      <c r="D629" s="14"/>
      <c r="E629" s="10"/>
      <c r="F629" s="9"/>
    </row>
    <row r="630" spans="1:6" x14ac:dyDescent="0.2">
      <c r="A630" s="9"/>
      <c r="B630" s="36"/>
      <c r="C630" s="10"/>
      <c r="D630" s="14"/>
      <c r="E630" s="10"/>
      <c r="F630" s="9"/>
    </row>
    <row r="631" spans="1:6" x14ac:dyDescent="0.2">
      <c r="A631" s="9"/>
      <c r="B631" s="36"/>
      <c r="C631" s="10"/>
      <c r="D631" s="14"/>
      <c r="E631" s="10"/>
      <c r="F631" s="9"/>
    </row>
    <row r="632" spans="1:6" x14ac:dyDescent="0.2">
      <c r="A632" s="9"/>
      <c r="B632" s="36"/>
      <c r="C632" s="10"/>
      <c r="D632" s="14"/>
      <c r="E632" s="10"/>
      <c r="F632" s="9"/>
    </row>
    <row r="633" spans="1:6" x14ac:dyDescent="0.2">
      <c r="A633" s="9"/>
      <c r="B633" s="36"/>
      <c r="C633" s="10"/>
      <c r="D633" s="14"/>
      <c r="E633" s="10"/>
      <c r="F633" s="9"/>
    </row>
    <row r="634" spans="1:6" x14ac:dyDescent="0.2">
      <c r="A634" s="9"/>
      <c r="B634" s="36"/>
      <c r="C634" s="10"/>
      <c r="D634" s="14"/>
      <c r="E634" s="10"/>
      <c r="F634" s="9"/>
    </row>
    <row r="635" spans="1:6" x14ac:dyDescent="0.2">
      <c r="A635" s="9"/>
      <c r="B635" s="36"/>
      <c r="C635" s="10"/>
      <c r="D635" s="14"/>
      <c r="E635" s="10"/>
      <c r="F635" s="9"/>
    </row>
    <row r="636" spans="1:6" x14ac:dyDescent="0.2">
      <c r="A636" s="9"/>
      <c r="B636" s="36"/>
      <c r="C636" s="10"/>
      <c r="D636" s="14"/>
      <c r="E636" s="10"/>
      <c r="F636" s="9"/>
    </row>
    <row r="637" spans="1:6" x14ac:dyDescent="0.2">
      <c r="A637" s="9"/>
      <c r="B637" s="36"/>
      <c r="C637" s="10"/>
      <c r="D637" s="14"/>
      <c r="E637" s="10"/>
      <c r="F637" s="9"/>
    </row>
    <row r="638" spans="1:6" x14ac:dyDescent="0.2">
      <c r="A638" s="9"/>
      <c r="B638" s="36"/>
      <c r="C638" s="10"/>
      <c r="D638" s="14"/>
      <c r="E638" s="10"/>
      <c r="F638" s="9"/>
    </row>
    <row r="639" spans="1:6" x14ac:dyDescent="0.2">
      <c r="A639" s="9"/>
      <c r="B639" s="36"/>
      <c r="C639" s="10"/>
      <c r="D639" s="14"/>
      <c r="E639" s="10"/>
      <c r="F639" s="9"/>
    </row>
    <row r="640" spans="1:6" x14ac:dyDescent="0.2">
      <c r="A640" s="9"/>
      <c r="B640" s="36"/>
      <c r="C640" s="10"/>
      <c r="D640" s="14"/>
      <c r="E640" s="10"/>
      <c r="F640" s="9"/>
    </row>
    <row r="641" spans="1:6" x14ac:dyDescent="0.2">
      <c r="A641" s="9"/>
      <c r="B641" s="36"/>
      <c r="C641" s="10"/>
      <c r="D641" s="14"/>
      <c r="E641" s="10"/>
      <c r="F641" s="9"/>
    </row>
    <row r="642" spans="1:6" x14ac:dyDescent="0.2">
      <c r="A642" s="9"/>
      <c r="B642" s="36"/>
      <c r="C642" s="10"/>
      <c r="D642" s="14"/>
      <c r="E642" s="10"/>
      <c r="F642" s="9"/>
    </row>
    <row r="643" spans="1:6" x14ac:dyDescent="0.2">
      <c r="A643" s="9"/>
      <c r="B643" s="36"/>
      <c r="C643" s="10"/>
      <c r="D643" s="14"/>
      <c r="E643" s="10"/>
      <c r="F643" s="9"/>
    </row>
    <row r="644" spans="1:6" x14ac:dyDescent="0.2">
      <c r="A644" s="9"/>
      <c r="B644" s="36"/>
      <c r="C644" s="10"/>
      <c r="D644" s="14"/>
      <c r="E644" s="10"/>
      <c r="F644" s="9"/>
    </row>
    <row r="645" spans="1:6" x14ac:dyDescent="0.2">
      <c r="A645" s="9"/>
      <c r="B645" s="36"/>
      <c r="C645" s="10"/>
      <c r="D645" s="14"/>
      <c r="E645" s="10"/>
      <c r="F645" s="9"/>
    </row>
    <row r="646" spans="1:6" x14ac:dyDescent="0.2">
      <c r="A646" s="9"/>
      <c r="B646" s="36"/>
      <c r="C646" s="10"/>
      <c r="D646" s="14"/>
      <c r="E646" s="10"/>
      <c r="F646" s="9"/>
    </row>
    <row r="647" spans="1:6" x14ac:dyDescent="0.2">
      <c r="A647" s="9"/>
      <c r="B647" s="36"/>
      <c r="C647" s="10"/>
      <c r="D647" s="14"/>
      <c r="E647" s="10"/>
      <c r="F647" s="9"/>
    </row>
    <row r="648" spans="1:6" x14ac:dyDescent="0.2">
      <c r="A648" s="9"/>
      <c r="B648" s="36"/>
      <c r="C648" s="10"/>
      <c r="D648" s="14"/>
      <c r="E648" s="10"/>
      <c r="F648" s="9"/>
    </row>
    <row r="649" spans="1:6" x14ac:dyDescent="0.2">
      <c r="A649" s="9"/>
      <c r="B649" s="36"/>
      <c r="C649" s="10"/>
      <c r="D649" s="14"/>
      <c r="E649" s="10"/>
      <c r="F649" s="9"/>
    </row>
    <row r="650" spans="1:6" x14ac:dyDescent="0.2">
      <c r="A650" s="9"/>
      <c r="B650" s="36"/>
      <c r="C650" s="10"/>
      <c r="D650" s="14"/>
      <c r="E650" s="10"/>
      <c r="F650" s="9"/>
    </row>
    <row r="651" spans="1:6" x14ac:dyDescent="0.2">
      <c r="A651" s="9"/>
      <c r="B651" s="36"/>
      <c r="C651" s="10"/>
      <c r="D651" s="14"/>
      <c r="E651" s="10"/>
      <c r="F651" s="9"/>
    </row>
    <row r="652" spans="1:6" x14ac:dyDescent="0.2">
      <c r="A652" s="9"/>
      <c r="B652" s="36"/>
      <c r="C652" s="10"/>
      <c r="D652" s="14"/>
      <c r="E652" s="10"/>
      <c r="F652" s="9"/>
    </row>
    <row r="653" spans="1:6" x14ac:dyDescent="0.2">
      <c r="A653" s="9"/>
      <c r="B653" s="36"/>
      <c r="C653" s="10"/>
      <c r="D653" s="14"/>
      <c r="E653" s="10"/>
      <c r="F653" s="9"/>
    </row>
    <row r="654" spans="1:6" x14ac:dyDescent="0.2">
      <c r="A654" s="9"/>
      <c r="B654" s="36"/>
      <c r="C654" s="10"/>
      <c r="D654" s="14"/>
      <c r="E654" s="10"/>
      <c r="F654" s="9"/>
    </row>
    <row r="655" spans="1:6" x14ac:dyDescent="0.2">
      <c r="A655" s="9"/>
      <c r="B655" s="36"/>
      <c r="C655" s="10"/>
      <c r="D655" s="14"/>
      <c r="E655" s="10"/>
      <c r="F655" s="9"/>
    </row>
    <row r="656" spans="1:6" x14ac:dyDescent="0.2">
      <c r="A656" s="9"/>
      <c r="B656" s="36"/>
      <c r="C656" s="10"/>
      <c r="D656" s="14"/>
      <c r="E656" s="10"/>
      <c r="F656" s="9"/>
    </row>
    <row r="657" spans="1:6" x14ac:dyDescent="0.2">
      <c r="A657" s="9"/>
      <c r="B657" s="36"/>
      <c r="C657" s="10"/>
      <c r="D657" s="14"/>
      <c r="E657" s="10"/>
      <c r="F657" s="9"/>
    </row>
    <row r="658" spans="1:6" x14ac:dyDescent="0.2">
      <c r="A658" s="9"/>
      <c r="B658" s="36"/>
      <c r="C658" s="10"/>
      <c r="D658" s="14"/>
      <c r="E658" s="10"/>
      <c r="F658" s="9"/>
    </row>
    <row r="659" spans="1:6" x14ac:dyDescent="0.2">
      <c r="A659" s="9"/>
      <c r="B659" s="36"/>
      <c r="C659" s="10"/>
      <c r="D659" s="14"/>
      <c r="E659" s="10"/>
      <c r="F659" s="9"/>
    </row>
    <row r="660" spans="1:6" x14ac:dyDescent="0.2">
      <c r="A660" s="9"/>
      <c r="B660" s="36"/>
      <c r="C660" s="10"/>
      <c r="D660" s="14"/>
      <c r="E660" s="10"/>
      <c r="F660" s="9"/>
    </row>
    <row r="661" spans="1:6" x14ac:dyDescent="0.2">
      <c r="A661" s="9"/>
      <c r="B661" s="36"/>
      <c r="C661" s="10"/>
      <c r="D661" s="14"/>
      <c r="E661" s="10"/>
      <c r="F661" s="9"/>
    </row>
    <row r="662" spans="1:6" x14ac:dyDescent="0.2">
      <c r="A662" s="9"/>
      <c r="B662" s="36"/>
      <c r="C662" s="10"/>
      <c r="D662" s="14"/>
      <c r="E662" s="10"/>
      <c r="F662" s="9"/>
    </row>
    <row r="663" spans="1:6" x14ac:dyDescent="0.2">
      <c r="A663" s="9"/>
      <c r="B663" s="36"/>
      <c r="C663" s="10"/>
      <c r="D663" s="14"/>
      <c r="E663" s="10"/>
      <c r="F663" s="9"/>
    </row>
    <row r="664" spans="1:6" x14ac:dyDescent="0.2">
      <c r="A664" s="9"/>
      <c r="B664" s="36"/>
      <c r="C664" s="10"/>
      <c r="D664" s="14"/>
      <c r="E664" s="10"/>
      <c r="F664" s="9"/>
    </row>
    <row r="665" spans="1:6" x14ac:dyDescent="0.2">
      <c r="A665" s="9"/>
      <c r="B665" s="36"/>
      <c r="C665" s="10"/>
      <c r="D665" s="14"/>
      <c r="E665" s="10"/>
      <c r="F665" s="9"/>
    </row>
    <row r="666" spans="1:6" x14ac:dyDescent="0.2">
      <c r="A666" s="9"/>
      <c r="B666" s="36"/>
      <c r="C666" s="10"/>
      <c r="D666" s="14"/>
      <c r="E666" s="10"/>
      <c r="F666" s="9"/>
    </row>
    <row r="667" spans="1:6" x14ac:dyDescent="0.2">
      <c r="A667" s="9"/>
      <c r="B667" s="36"/>
      <c r="C667" s="10"/>
      <c r="D667" s="14"/>
      <c r="E667" s="10"/>
      <c r="F667" s="9"/>
    </row>
    <row r="668" spans="1:6" x14ac:dyDescent="0.2">
      <c r="A668" s="9"/>
      <c r="B668" s="36"/>
      <c r="C668" s="10"/>
      <c r="D668" s="14"/>
      <c r="E668" s="10"/>
      <c r="F668" s="9"/>
    </row>
    <row r="669" spans="1:6" x14ac:dyDescent="0.2">
      <c r="A669" s="9"/>
      <c r="B669" s="36"/>
      <c r="C669" s="10"/>
      <c r="D669" s="14"/>
      <c r="E669" s="10"/>
      <c r="F669" s="9"/>
    </row>
    <row r="670" spans="1:6" x14ac:dyDescent="0.2">
      <c r="A670" s="9"/>
      <c r="B670" s="36"/>
      <c r="C670" s="10"/>
      <c r="D670" s="14"/>
      <c r="E670" s="10"/>
      <c r="F670" s="9"/>
    </row>
    <row r="671" spans="1:6" x14ac:dyDescent="0.2">
      <c r="A671" s="9"/>
      <c r="B671" s="36"/>
      <c r="C671" s="10"/>
      <c r="D671" s="14"/>
      <c r="E671" s="10"/>
      <c r="F671" s="9"/>
    </row>
    <row r="672" spans="1:6" x14ac:dyDescent="0.2">
      <c r="A672" s="9"/>
      <c r="B672" s="36"/>
      <c r="C672" s="10"/>
      <c r="D672" s="14"/>
      <c r="E672" s="10"/>
      <c r="F672" s="9"/>
    </row>
    <row r="673" spans="1:6" x14ac:dyDescent="0.2">
      <c r="A673" s="9"/>
      <c r="B673" s="36"/>
      <c r="C673" s="10"/>
      <c r="D673" s="14"/>
      <c r="E673" s="10"/>
      <c r="F673" s="9"/>
    </row>
    <row r="674" spans="1:6" x14ac:dyDescent="0.2">
      <c r="A674" s="9"/>
      <c r="B674" s="36"/>
      <c r="C674" s="10"/>
      <c r="D674" s="14"/>
      <c r="E674" s="10"/>
      <c r="F674" s="9"/>
    </row>
    <row r="675" spans="1:6" x14ac:dyDescent="0.2">
      <c r="A675" s="9"/>
      <c r="B675" s="36"/>
      <c r="C675" s="10"/>
      <c r="D675" s="14"/>
      <c r="E675" s="10"/>
      <c r="F675" s="9"/>
    </row>
    <row r="676" spans="1:6" x14ac:dyDescent="0.2">
      <c r="A676" s="9"/>
      <c r="B676" s="36"/>
      <c r="C676" s="10"/>
      <c r="D676" s="14"/>
      <c r="E676" s="10"/>
      <c r="F676" s="9"/>
    </row>
    <row r="677" spans="1:6" x14ac:dyDescent="0.2">
      <c r="A677" s="9"/>
      <c r="B677" s="36"/>
      <c r="C677" s="10"/>
      <c r="D677" s="14"/>
      <c r="E677" s="10"/>
      <c r="F677" s="9"/>
    </row>
    <row r="678" spans="1:6" x14ac:dyDescent="0.2">
      <c r="A678" s="9"/>
      <c r="B678" s="36"/>
      <c r="C678" s="10"/>
      <c r="D678" s="14"/>
      <c r="E678" s="10"/>
      <c r="F678" s="9"/>
    </row>
    <row r="679" spans="1:6" x14ac:dyDescent="0.2">
      <c r="A679" s="9"/>
      <c r="B679" s="36"/>
      <c r="C679" s="10"/>
      <c r="D679" s="14"/>
      <c r="E679" s="10"/>
      <c r="F679" s="9"/>
    </row>
    <row r="680" spans="1:6" x14ac:dyDescent="0.2">
      <c r="A680" s="9"/>
      <c r="B680" s="36"/>
      <c r="C680" s="10"/>
      <c r="D680" s="14"/>
      <c r="E680" s="10"/>
      <c r="F680" s="9"/>
    </row>
    <row r="681" spans="1:6" x14ac:dyDescent="0.2">
      <c r="A681" s="9"/>
      <c r="B681" s="36"/>
      <c r="C681" s="10"/>
      <c r="D681" s="14"/>
      <c r="E681" s="10"/>
      <c r="F681" s="9"/>
    </row>
    <row r="682" spans="1:6" x14ac:dyDescent="0.2">
      <c r="A682" s="9"/>
      <c r="B682" s="36"/>
      <c r="C682" s="10"/>
      <c r="D682" s="14"/>
      <c r="E682" s="10"/>
      <c r="F682" s="9"/>
    </row>
    <row r="683" spans="1:6" x14ac:dyDescent="0.2">
      <c r="A683" s="9"/>
      <c r="B683" s="36"/>
      <c r="C683" s="10"/>
      <c r="D683" s="14"/>
      <c r="E683" s="10"/>
      <c r="F683" s="9"/>
    </row>
    <row r="684" spans="1:6" x14ac:dyDescent="0.2">
      <c r="A684" s="9"/>
      <c r="B684" s="36"/>
      <c r="C684" s="10"/>
      <c r="D684" s="14"/>
      <c r="E684" s="10"/>
      <c r="F684" s="9"/>
    </row>
    <row r="685" spans="1:6" x14ac:dyDescent="0.2">
      <c r="A685" s="9"/>
      <c r="B685" s="36"/>
      <c r="C685" s="10"/>
      <c r="D685" s="14"/>
      <c r="E685" s="10"/>
      <c r="F685" s="9"/>
    </row>
  </sheetData>
  <mergeCells count="4">
    <mergeCell ref="A1:F1"/>
    <mergeCell ref="A4:F4"/>
    <mergeCell ref="A3:F3"/>
    <mergeCell ref="A2:F2"/>
  </mergeCells>
  <phoneticPr fontId="0" type="noConversion"/>
  <printOptions horizontalCentered="1"/>
  <pageMargins left="0.27559055118110237" right="0.27559055118110237" top="0.78740157480314965" bottom="0.6692913385826772" header="0.35433070866141736" footer="0.43307086614173229"/>
  <pageSetup paperSize="9" scale="97" fitToHeight="2" orientation="portrait" r:id="rId1"/>
  <headerFooter alignWithMargins="0">
    <oddHeader>&amp;C&amp;P&amp;R&amp;D</oddHeader>
    <oddFooter>&amp;C&amp;"Arial,Negrita"Campeonato de España de Aficionados Interclubes Masculino 2013</oddFooter>
  </headerFooter>
  <rowBreaks count="1" manualBreakCount="1">
    <brk id="46" max="5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7" r:id="rId4">
          <objectPr defaultSize="0" autoPict="0" r:id="rId5">
            <anchor moveWithCells="1" sizeWithCells="1">
              <from>
                <xdr:col>4</xdr:col>
                <xdr:colOff>609600</xdr:colOff>
                <xdr:row>1</xdr:row>
                <xdr:rowOff>123825</xdr:rowOff>
              </from>
              <to>
                <xdr:col>5</xdr:col>
                <xdr:colOff>704850</xdr:colOff>
                <xdr:row>4</xdr:row>
                <xdr:rowOff>19050</xdr:rowOff>
              </to>
            </anchor>
          </objectPr>
        </oleObject>
      </mc:Choice>
      <mc:Fallback>
        <oleObject progId="Word.Picture.8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F20" sqref="F20"/>
    </sheetView>
  </sheetViews>
  <sheetFormatPr baseColWidth="10" defaultRowHeight="12.75" x14ac:dyDescent="0.2"/>
  <cols>
    <col min="1" max="1" width="4.7109375" style="9" customWidth="1"/>
    <col min="2" max="2" width="19.7109375" style="9" customWidth="1"/>
    <col min="3" max="3" width="13.7109375" style="9" customWidth="1"/>
    <col min="4" max="4" width="35.85546875" style="9" customWidth="1"/>
    <col min="5" max="5" width="10.140625" style="9" customWidth="1"/>
    <col min="6" max="16384" width="11.42578125" style="9"/>
  </cols>
  <sheetData>
    <row r="1" spans="1:10" s="24" customFormat="1" ht="24" customHeight="1" x14ac:dyDescent="0.25">
      <c r="A1" s="88" t="s">
        <v>193</v>
      </c>
      <c r="B1" s="88"/>
      <c r="C1" s="88"/>
      <c r="D1" s="88"/>
      <c r="E1" s="88"/>
    </row>
    <row r="2" spans="1:10" s="4" customFormat="1" x14ac:dyDescent="0.2">
      <c r="B2" s="6"/>
      <c r="C2" s="3"/>
      <c r="D2" s="12"/>
      <c r="E2" s="5"/>
    </row>
    <row r="3" spans="1:10" s="4" customFormat="1" x14ac:dyDescent="0.2">
      <c r="B3" s="6"/>
      <c r="C3" s="3"/>
      <c r="D3" s="12"/>
      <c r="E3" s="5"/>
    </row>
    <row r="4" spans="1:10" s="4" customFormat="1" ht="13.5" thickBot="1" x14ac:dyDescent="0.25">
      <c r="A4" s="63" t="s">
        <v>0</v>
      </c>
      <c r="B4" s="64" t="s">
        <v>5</v>
      </c>
      <c r="C4" s="64" t="s">
        <v>1</v>
      </c>
      <c r="D4" s="64" t="s">
        <v>2</v>
      </c>
      <c r="E4" s="64" t="s">
        <v>3</v>
      </c>
    </row>
    <row r="5" spans="1:10" ht="15.75" customHeight="1" x14ac:dyDescent="0.25">
      <c r="A5" s="65">
        <v>1</v>
      </c>
      <c r="B5" s="66" t="s">
        <v>173</v>
      </c>
      <c r="C5" s="67" t="s">
        <v>76</v>
      </c>
      <c r="D5" s="68" t="s">
        <v>75</v>
      </c>
      <c r="E5" s="69"/>
    </row>
    <row r="6" spans="1:10" ht="15.75" customHeight="1" thickBot="1" x14ac:dyDescent="0.3">
      <c r="A6" s="70"/>
      <c r="B6" s="71"/>
      <c r="C6" s="72" t="s">
        <v>80</v>
      </c>
      <c r="D6" s="73" t="s">
        <v>79</v>
      </c>
      <c r="E6" s="74">
        <v>0.8</v>
      </c>
      <c r="F6" s="89" t="s">
        <v>194</v>
      </c>
      <c r="G6" s="90"/>
      <c r="H6" s="90"/>
      <c r="I6" s="90"/>
      <c r="J6" s="90"/>
    </row>
    <row r="7" spans="1:10" ht="15.75" customHeight="1" thickBot="1" x14ac:dyDescent="0.3">
      <c r="A7" s="75">
        <v>2</v>
      </c>
      <c r="B7" s="76" t="s">
        <v>178</v>
      </c>
      <c r="C7" s="77" t="s">
        <v>110</v>
      </c>
      <c r="D7" s="78" t="s">
        <v>109</v>
      </c>
      <c r="E7" s="79">
        <v>-0.3</v>
      </c>
      <c r="F7" s="8"/>
    </row>
    <row r="8" spans="1:10" ht="15.75" customHeight="1" thickBot="1" x14ac:dyDescent="0.3">
      <c r="A8" s="75">
        <v>3</v>
      </c>
      <c r="B8" s="76" t="s">
        <v>181</v>
      </c>
      <c r="C8" s="77" t="s">
        <v>106</v>
      </c>
      <c r="D8" s="78" t="s">
        <v>105</v>
      </c>
      <c r="E8" s="79">
        <v>0.2</v>
      </c>
      <c r="G8" s="30"/>
    </row>
    <row r="9" spans="1:10" ht="15.75" customHeight="1" thickBot="1" x14ac:dyDescent="0.3">
      <c r="A9" s="75">
        <v>4</v>
      </c>
      <c r="B9" s="76" t="s">
        <v>184</v>
      </c>
      <c r="C9" s="77" t="s">
        <v>122</v>
      </c>
      <c r="D9" s="78" t="s">
        <v>121</v>
      </c>
      <c r="E9" s="79">
        <v>-2.5</v>
      </c>
    </row>
    <row r="10" spans="1:10" ht="15.75" customHeight="1" thickBot="1" x14ac:dyDescent="0.3">
      <c r="A10" s="75">
        <v>5</v>
      </c>
      <c r="B10" s="76" t="s">
        <v>187</v>
      </c>
      <c r="C10" s="77" t="s">
        <v>60</v>
      </c>
      <c r="D10" s="78" t="s">
        <v>59</v>
      </c>
      <c r="E10" s="79">
        <v>-0.7</v>
      </c>
    </row>
    <row r="11" spans="1:10" ht="15.75" customHeight="1" thickBot="1" x14ac:dyDescent="0.3">
      <c r="A11" s="75">
        <v>6</v>
      </c>
      <c r="B11" s="76" t="s">
        <v>190</v>
      </c>
      <c r="C11" s="77" t="s">
        <v>131</v>
      </c>
      <c r="D11" s="78" t="s">
        <v>130</v>
      </c>
      <c r="E11" s="79">
        <v>-0.8</v>
      </c>
    </row>
    <row r="13" spans="1:10" ht="18" x14ac:dyDescent="0.25">
      <c r="A13" s="88" t="s">
        <v>195</v>
      </c>
      <c r="B13" s="88"/>
      <c r="C13" s="88"/>
      <c r="D13" s="88"/>
      <c r="E13" s="88"/>
    </row>
    <row r="14" spans="1:10" ht="13.5" thickBot="1" x14ac:dyDescent="0.25"/>
    <row r="15" spans="1:10" ht="13.5" thickBot="1" x14ac:dyDescent="0.25">
      <c r="A15" s="80">
        <v>1</v>
      </c>
      <c r="B15" s="81" t="s">
        <v>196</v>
      </c>
      <c r="C15" s="82"/>
      <c r="D15" s="81" t="s">
        <v>197</v>
      </c>
      <c r="E15" s="83"/>
    </row>
  </sheetData>
  <mergeCells count="3">
    <mergeCell ref="A1:E1"/>
    <mergeCell ref="F6:J6"/>
    <mergeCell ref="A13:E13"/>
  </mergeCells>
  <phoneticPr fontId="0" type="noConversion"/>
  <printOptions horizontalCentered="1"/>
  <pageMargins left="0.78740157480314965" right="0.78740157480314965" top="0.6692913385826772" bottom="1.1023622047244095" header="0.35433070866141736" footer="0.6692913385826772"/>
  <pageSetup paperSize="9" scale="91" orientation="portrait" r:id="rId1"/>
  <headerFooter alignWithMargins="0">
    <oddFooter>&amp;C&amp;"Arial,Negrita"Campeonato de España de Aficionados Interclubs Masculino 2012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D981B0-B291-4BAC-8482-E1B8562CB729}"/>
</file>

<file path=customXml/itemProps2.xml><?xml version="1.0" encoding="utf-8"?>
<ds:datastoreItem xmlns:ds="http://schemas.openxmlformats.org/officeDocument/2006/customXml" ds:itemID="{F33E5807-0A3C-44FD-B4F4-808CA33E5B92}"/>
</file>

<file path=customXml/itemProps3.xml><?xml version="1.0" encoding="utf-8"?>
<ds:datastoreItem xmlns:ds="http://schemas.openxmlformats.org/officeDocument/2006/customXml" ds:itemID="{C5DC7D30-6386-48AD-999E-8F6320643E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Interclubes masc. 2013</vt:lpstr>
      <vt:lpstr>Cambios</vt:lpstr>
      <vt:lpstr>Cambios!Área_de_impresión</vt:lpstr>
      <vt:lpstr>'Interclubes masc. 2013'!Área_de_impresión</vt:lpstr>
      <vt:lpstr>'Interclubes masc. 2013'!Títulos_a_imprimir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jgraneda</dc:creator>
  <cp:lastModifiedBy>loreto uhagon</cp:lastModifiedBy>
  <cp:lastPrinted>2013-09-25T19:16:17Z</cp:lastPrinted>
  <dcterms:created xsi:type="dcterms:W3CDTF">2002-08-26T07:45:26Z</dcterms:created>
  <dcterms:modified xsi:type="dcterms:W3CDTF">2013-09-26T07:41:11Z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