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activeX/activeX5.xml" ContentType="application/vnd.ms-office.activeX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1580" windowHeight="5910"/>
  </bookViews>
  <sheets>
    <sheet name="Inscritos HP" sheetId="1" r:id="rId1"/>
    <sheet name="ACREDITACIONES" sheetId="2" r:id="rId2"/>
  </sheets>
  <definedNames>
    <definedName name="_xlnm.Print_Area" localSheetId="1">ACREDITACIONES!$A$1:$G$56</definedName>
    <definedName name="_xlnm.Print_Area" localSheetId="0">'Inscritos HP'!$A$1:$F$70</definedName>
    <definedName name="_xlnm.Print_Titles" localSheetId="0">'Inscritos HP'!$4:$4</definedName>
  </definedNames>
  <calcPr calcId="145621"/>
</workbook>
</file>

<file path=xl/calcChain.xml><?xml version="1.0" encoding="utf-8"?>
<calcChain xmlns="http://schemas.openxmlformats.org/spreadsheetml/2006/main">
  <c r="F46" i="1" l="1"/>
  <c r="F45" i="1"/>
  <c r="F51" i="1" l="1"/>
  <c r="F52" i="1"/>
  <c r="F53" i="1"/>
  <c r="F54" i="1"/>
  <c r="F67" i="1"/>
  <c r="F68" i="1"/>
  <c r="F43" i="1"/>
  <c r="F44" i="1"/>
  <c r="F47" i="1"/>
  <c r="F48" i="1"/>
  <c r="F65" i="1"/>
  <c r="F66" i="1"/>
  <c r="F69" i="1"/>
  <c r="F70" i="1"/>
  <c r="F49" i="1"/>
  <c r="F50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61" i="1"/>
  <c r="F62" i="1"/>
  <c r="F25" i="1"/>
  <c r="F26" i="1"/>
  <c r="F27" i="1"/>
  <c r="F28" i="1"/>
  <c r="F29" i="1"/>
  <c r="F30" i="1"/>
  <c r="F31" i="1"/>
  <c r="F32" i="1"/>
  <c r="F33" i="1"/>
  <c r="F34" i="1"/>
  <c r="F35" i="1"/>
  <c r="F36" i="1"/>
  <c r="F63" i="1"/>
  <c r="F64" i="1"/>
  <c r="F37" i="1"/>
  <c r="F38" i="1"/>
  <c r="F39" i="1"/>
  <c r="F40" i="1"/>
  <c r="F41" i="1"/>
  <c r="F42" i="1"/>
  <c r="F5" i="1"/>
</calcChain>
</file>

<file path=xl/sharedStrings.xml><?xml version="1.0" encoding="utf-8"?>
<sst xmlns="http://schemas.openxmlformats.org/spreadsheetml/2006/main" count="416" uniqueCount="205">
  <si>
    <t>Nº</t>
  </si>
  <si>
    <t>LICENCIA</t>
  </si>
  <si>
    <t>APELLIDOS Y NOMBRE</t>
  </si>
  <si>
    <t>RELACIÓN DE PAREJAS QUE HAN CAUSADO BAJA</t>
  </si>
  <si>
    <t>CAMPEONATO NACIONAL DOBLES DE ESPAÑA AMATEUR MASCULINO</t>
  </si>
  <si>
    <t>CATEGORIA</t>
  </si>
  <si>
    <t>HP. Exacto</t>
  </si>
  <si>
    <t>SUMA HPS.</t>
  </si>
  <si>
    <t>HERNANDEZ RAMIREZ, LUIS</t>
  </si>
  <si>
    <t>CP01396607</t>
  </si>
  <si>
    <t>LARREA PUIG, MARTIN</t>
  </si>
  <si>
    <t>SINDE BILBAO, IÑIGO</t>
  </si>
  <si>
    <t>VB04190526</t>
  </si>
  <si>
    <t>MONTESDEOCA CARRETERO, PABLO</t>
  </si>
  <si>
    <t>CP01384410</t>
  </si>
  <si>
    <t>RELACIÓN DE PAREJAS ADMITIDAS: (Hcps. a las 10:00 hrs. del 10 de julio)</t>
  </si>
  <si>
    <t>Absoluta</t>
  </si>
  <si>
    <t>VB09371224</t>
  </si>
  <si>
    <t>Sub-18</t>
  </si>
  <si>
    <t>CP01403897</t>
  </si>
  <si>
    <t>SANCHEZ JUBINDO, OSCAR</t>
  </si>
  <si>
    <t>Mid-Amateur</t>
  </si>
  <si>
    <t>AM03347649</t>
  </si>
  <si>
    <t>MARIN SANTANDER, ENRIQUE</t>
  </si>
  <si>
    <t>AMH6357349</t>
  </si>
  <si>
    <t>GRESCHNER , CALVIN JOHN</t>
  </si>
  <si>
    <t>CP01320318</t>
  </si>
  <si>
    <t>ELEJABEITIA CORTEZO, JAVIER</t>
  </si>
  <si>
    <t>Junior</t>
  </si>
  <si>
    <t>CP05378604</t>
  </si>
  <si>
    <t>HERNANDEZ CABEZUELA, ALVARO</t>
  </si>
  <si>
    <t>CP01814407</t>
  </si>
  <si>
    <t>SVENSSON, LEIF</t>
  </si>
  <si>
    <t>CP27429113</t>
  </si>
  <si>
    <t>SHAW, CRAIG</t>
  </si>
  <si>
    <t>CP01364923</t>
  </si>
  <si>
    <t>URRIZA FUENTES, PEDRO</t>
  </si>
  <si>
    <t>CP01454367</t>
  </si>
  <si>
    <t>URRIZA FUENTES, IGNACIO</t>
  </si>
  <si>
    <t>VB04186972</t>
  </si>
  <si>
    <t>OLABARRI ARNAIZ, KOLDO</t>
  </si>
  <si>
    <t>Benjamín</t>
  </si>
  <si>
    <t>VB09140856</t>
  </si>
  <si>
    <t>GORRITI MARTINEZ, AITOR</t>
  </si>
  <si>
    <t>CP03109225</t>
  </si>
  <si>
    <t>LOPEZ SANCHEZ, FRANCISCO</t>
  </si>
  <si>
    <t>CP01054955</t>
  </si>
  <si>
    <t>SUAREZ LOPEZ, DANIEL</t>
  </si>
  <si>
    <t>AM25618256</t>
  </si>
  <si>
    <t>ROMERO FDEZ HENESTROSA, PEDRO</t>
  </si>
  <si>
    <t>CP02106995</t>
  </si>
  <si>
    <t>YANES ROCA, LUIS</t>
  </si>
  <si>
    <t>CP02015816</t>
  </si>
  <si>
    <t>FERNANDEZ DE CALEYA PUJOL, CESAR</t>
  </si>
  <si>
    <t>GC02261072</t>
  </si>
  <si>
    <t>LOPEZ MALO, JACOBO</t>
  </si>
  <si>
    <t>GC02280030</t>
  </si>
  <si>
    <t>LOPEZ MALO, LUIS</t>
  </si>
  <si>
    <t>BP55775156</t>
  </si>
  <si>
    <t>SALA TOUS, ARNAU</t>
  </si>
  <si>
    <t>BP13461815</t>
  </si>
  <si>
    <t>JUAN SANCHEZ, JAVIER</t>
  </si>
  <si>
    <t>CP01044439</t>
  </si>
  <si>
    <t>CUYAS MORALES, JAIME</t>
  </si>
  <si>
    <t>CP01044438</t>
  </si>
  <si>
    <t>CUYAS MORALES, SALVADOR</t>
  </si>
  <si>
    <t>CP01091503</t>
  </si>
  <si>
    <t>CALVO ACOSTA, JOSE SERGIO</t>
  </si>
  <si>
    <t>Senior</t>
  </si>
  <si>
    <t>CP01808155</t>
  </si>
  <si>
    <t>JACKSON MCGINTY, LIAM</t>
  </si>
  <si>
    <t>CP01429307</t>
  </si>
  <si>
    <t>BONNY GIMENEZ, PEDRO</t>
  </si>
  <si>
    <t>Cadete</t>
  </si>
  <si>
    <t>CP01384479</t>
  </si>
  <si>
    <t>DE LA FUENTE FORCANO, PABLO</t>
  </si>
  <si>
    <t>CP01044436</t>
  </si>
  <si>
    <t>HAMMOND, MARK RICHARD</t>
  </si>
  <si>
    <t>CP01128254</t>
  </si>
  <si>
    <t>SUAREZ FUENTES, LUIS</t>
  </si>
  <si>
    <t>CM61295276</t>
  </si>
  <si>
    <t>AHRENS DE ANDRES, ALEJANDRO</t>
  </si>
  <si>
    <t>CM61106745</t>
  </si>
  <si>
    <t>AHRENS , HENRI</t>
  </si>
  <si>
    <t>CP01031759</t>
  </si>
  <si>
    <t>SAMPEDRO CAYON, JUAN RAMON</t>
  </si>
  <si>
    <t>CP01032205</t>
  </si>
  <si>
    <t>DELGADO CAMBRELENG, FERNANDO</t>
  </si>
  <si>
    <t>CP01366647</t>
  </si>
  <si>
    <t>MONTESDEOCA HERNANDEZ, PEDRO</t>
  </si>
  <si>
    <t>CP01288651</t>
  </si>
  <si>
    <t>CARO-ACCINO MENENDEZ, PEDRO</t>
  </si>
  <si>
    <t>CP01006966</t>
  </si>
  <si>
    <t>ROCA AROCENA, OCTAVIO</t>
  </si>
  <si>
    <t>CP01113313</t>
  </si>
  <si>
    <t>ALVAREZ MONZON, MANUEL</t>
  </si>
  <si>
    <t>CP01140482</t>
  </si>
  <si>
    <t>MELIAN ROMERO, VICTOR</t>
  </si>
  <si>
    <t>CP01038695</t>
  </si>
  <si>
    <t>GOMEZ SANCHEZ, JOSE CASTOR</t>
  </si>
  <si>
    <t>CP17312472</t>
  </si>
  <si>
    <t>ESPINO BOHN, CHRISTIAN</t>
  </si>
  <si>
    <t>CP17164751</t>
  </si>
  <si>
    <t>GALVAN SUAREZ, MIGUEL ANGEL</t>
  </si>
  <si>
    <t>CP01077925</t>
  </si>
  <si>
    <t>NAVARRO ALONSO, JOSE MANUEL</t>
  </si>
  <si>
    <t>CP01005825</t>
  </si>
  <si>
    <t>SUNESON, CARL GUNNAR GERHARD</t>
  </si>
  <si>
    <t>CP00815896</t>
  </si>
  <si>
    <t>DELGADO ESTEPA, ALVARO</t>
  </si>
  <si>
    <t>CP01061542</t>
  </si>
  <si>
    <t>BOVONE LISSON, DARIO A.</t>
  </si>
  <si>
    <t>CP01026478</t>
  </si>
  <si>
    <t>CAMBRELENG ROCA, DIEGO</t>
  </si>
  <si>
    <t>CP01382408</t>
  </si>
  <si>
    <t>URRIZA LOPEZ, IGNACIO</t>
  </si>
  <si>
    <t>CP01379173</t>
  </si>
  <si>
    <t>BERMUDEZ ROOD, PEDRO</t>
  </si>
  <si>
    <t>CP01647458</t>
  </si>
  <si>
    <t>JORCANO FERNANDEZ, EDUARDO</t>
  </si>
  <si>
    <t>CP31444036</t>
  </si>
  <si>
    <t>MONTELONGO DUARTE, MANUEL</t>
  </si>
  <si>
    <t>MONTELONGO HERNANDEZ, MANUEL</t>
  </si>
  <si>
    <t>CP01771658</t>
  </si>
  <si>
    <t>DE BETHENCOURT DUQUE, JUAN LUIS</t>
  </si>
  <si>
    <t>Alevín</t>
  </si>
  <si>
    <t>CP17754748</t>
  </si>
  <si>
    <t>SUAREZ MORALES, JAIME</t>
  </si>
  <si>
    <t>Infantil</t>
  </si>
  <si>
    <t>CP01760419</t>
  </si>
  <si>
    <t>CHANG KIM, ANDRES</t>
  </si>
  <si>
    <t>CP01760421</t>
  </si>
  <si>
    <t>CHANG KIM, JUNHO</t>
  </si>
  <si>
    <t>CP04444032</t>
  </si>
  <si>
    <t>GONZALEZ SANTANA, JUAN</t>
  </si>
  <si>
    <t>CP01095804</t>
  </si>
  <si>
    <t>SENIOR</t>
  </si>
  <si>
    <t>RIVERO ALONSO, ROBERTO</t>
  </si>
  <si>
    <t>CP01103797</t>
  </si>
  <si>
    <t>RCG. Las Palmas.     20 al 22 de Julio de 2014</t>
  </si>
  <si>
    <t>R.C.G. LAS PALMAS - 24-27 JULIO 2014</t>
  </si>
  <si>
    <t>MAYORES 75€</t>
  </si>
  <si>
    <t>JUNIORS E INFERIORES: 35€</t>
  </si>
  <si>
    <t>ACREDITACIONES</t>
  </si>
  <si>
    <t>APELLIDO, NOMBRE</t>
  </si>
  <si>
    <t>HP</t>
  </si>
  <si>
    <t>CATEG</t>
  </si>
  <si>
    <t>TELÉFONO</t>
  </si>
  <si>
    <t>E-MAIL</t>
  </si>
  <si>
    <t>629 756 16</t>
  </si>
  <si>
    <t>PEDRO@CAECR.COM</t>
  </si>
  <si>
    <t>639 338 499</t>
  </si>
  <si>
    <t>SCUYASM@CUYASABOGADOS.COM</t>
  </si>
  <si>
    <t>PABLODLFF@HOTMAIL.COM</t>
  </si>
  <si>
    <t>JAVIELEJA@HOTMAIL.COM</t>
  </si>
  <si>
    <t>CHRISTIANESPINO2@HOTMAIL.COM</t>
  </si>
  <si>
    <t>CALVINGRESCHNER@HOTMAIL.COM</t>
  </si>
  <si>
    <t>INFO@GOLFENTENERIFE.COM</t>
  </si>
  <si>
    <t>LUISHDEZ_27@HOTMAIL.COM</t>
  </si>
  <si>
    <t>torneos@realclubdegolfdelaspalmas.com</t>
  </si>
  <si>
    <t>MARTINLP1997@GMAIL.COM</t>
  </si>
  <si>
    <t>609 114 011</t>
  </si>
  <si>
    <t>FLOPEZ@LOPESAN.COM</t>
  </si>
  <si>
    <t>ENRIQUE.GOLF97@GMAIL.COM</t>
  </si>
  <si>
    <t>PABLITO_OASIS@HOTMAIL.COM</t>
  </si>
  <si>
    <t>mai.arnaiz@yahoo.es</t>
  </si>
  <si>
    <t>609 746 292</t>
  </si>
  <si>
    <t>MAKINA1976@HOTMAIL.COM</t>
  </si>
  <si>
    <t>CRAIGEMMAC4@HOTMAIL.CO.UK</t>
  </si>
  <si>
    <t>ISINDE10@GMAIL.COM</t>
  </si>
  <si>
    <t>609 555 10</t>
  </si>
  <si>
    <t>DSUAREZ2@HOTMAIL.COM</t>
  </si>
  <si>
    <t>AKIIL_P85@HOTMAIL.COM</t>
  </si>
  <si>
    <t>SKATEPEDRO2@HOTMAIL.COM</t>
  </si>
  <si>
    <t>CATALYR4@GMAIL.COM</t>
  </si>
  <si>
    <t>ARNAU.ST@GMAIL.COM</t>
  </si>
  <si>
    <t>DEANDRESE@HOTMAIL.COM</t>
  </si>
  <si>
    <t>JAVIJUAN_1991@HOTMAIL.COM</t>
  </si>
  <si>
    <t>romerohenestrosa@hotmail.com</t>
  </si>
  <si>
    <t>JCUYAS@ANFI.ES</t>
  </si>
  <si>
    <t>PICHOLI@PICHOLI.COM</t>
  </si>
  <si>
    <t>619 586 550</t>
  </si>
  <si>
    <t>JOECONPEPE@YAHOO.ES</t>
  </si>
  <si>
    <t>MELOMONTELONGO@GMAIL.COM</t>
  </si>
  <si>
    <t>MONICAFERNANDEZARMENTAL@HOTMAIL.COM</t>
  </si>
  <si>
    <t>CAMPEONATO NACIONAL DOBLES DE ESPAÑA MASCULINO</t>
  </si>
  <si>
    <t>EQUIPO</t>
  </si>
  <si>
    <t>CCALEYA@HOTMAIL.COM</t>
  </si>
  <si>
    <t>MGALVANSUAREZ@GMAIL.COM</t>
  </si>
  <si>
    <t>TORNEOS@REALCLUBDEGOLFDELASPALMAS.COM</t>
  </si>
  <si>
    <t>vmelian@bayhillspain.es</t>
  </si>
  <si>
    <t>639 167 792</t>
  </si>
  <si>
    <t>ALVAREZMONZON@GMAIL.COM</t>
  </si>
  <si>
    <t>649 495 203</t>
  </si>
  <si>
    <t>LEIF@BANDAMAGOLFHOTEL.COM</t>
  </si>
  <si>
    <t>LUIS@SUFUEN.COM</t>
  </si>
  <si>
    <t>JUANLUIS@ANALISISINGENIEROS.COM</t>
  </si>
  <si>
    <t>kolabarri@gmail.com</t>
  </si>
  <si>
    <t>629 470 464</t>
  </si>
  <si>
    <t>GUNNITASUN@GMAIL.COM</t>
  </si>
  <si>
    <t>JMNAVARRO@BRANEMARK.ES</t>
  </si>
  <si>
    <t>PCARO@GRUPOPROEN.ES</t>
  </si>
  <si>
    <t>PEDRO.MONTESDEOCA@HOTMAIL.COM</t>
  </si>
  <si>
    <t>cp04444032</t>
  </si>
  <si>
    <t>JUAN@GRUPOACOSTA.NET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</si>
</sst>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ahoma"/>
      <family val="2"/>
    </font>
    <font>
      <sz val="11"/>
      <color indexed="9"/>
      <name val="Tahoma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Tahoma"/>
      <family val="2"/>
    </font>
    <font>
      <sz val="13"/>
      <name val="Arial"/>
      <family val="2"/>
    </font>
    <font>
      <b/>
      <sz val="25"/>
      <color theme="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8"/>
      <color rgb="FF000000"/>
      <name val="Verdana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6F9DD9"/>
      </left>
      <right style="medium">
        <color rgb="FF6F9DD9"/>
      </right>
      <top style="medium">
        <color rgb="FF6F9DD9"/>
      </top>
      <bottom/>
      <diagonal/>
    </border>
  </borders>
  <cellStyleXfs count="6">
    <xf numFmtId="0" fontId="0" fillId="0" borderId="0"/>
    <xf numFmtId="0" fontId="7" fillId="0" borderId="0"/>
    <xf numFmtId="0" fontId="3" fillId="0" borderId="0"/>
    <xf numFmtId="0" fontId="2" fillId="0" borderId="0"/>
    <xf numFmtId="0" fontId="23" fillId="0" borderId="0" applyNumberFormat="0" applyFill="0" applyBorder="0" applyAlignment="0" applyProtection="0"/>
    <xf numFmtId="0" fontId="1" fillId="0" borderId="0"/>
  </cellStyleXfs>
  <cellXfs count="5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1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15" fillId="0" borderId="0" xfId="0" applyFont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3" borderId="2" xfId="0" applyFont="1" applyFill="1" applyBorder="1" applyAlignment="1">
      <alignment horizontal="center"/>
    </xf>
    <xf numFmtId="0" fontId="13" fillId="3" borderId="2" xfId="0" applyFont="1" applyFill="1" applyBorder="1"/>
    <xf numFmtId="0" fontId="16" fillId="0" borderId="0" xfId="0" applyFont="1"/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/>
    <xf numFmtId="0" fontId="15" fillId="0" borderId="0" xfId="0" applyFont="1" applyBorder="1" applyAlignment="1">
      <alignment horizontal="center"/>
    </xf>
    <xf numFmtId="0" fontId="16" fillId="0" borderId="0" xfId="0" quotePrefix="1" applyFont="1" applyBorder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8" fillId="0" borderId="0" xfId="0" applyFont="1" applyAlignment="1">
      <alignment horizontal="left"/>
    </xf>
    <xf numFmtId="0" fontId="0" fillId="0" borderId="0" xfId="0" applyAlignment="1"/>
    <xf numFmtId="0" fontId="21" fillId="4" borderId="6" xfId="0" applyFont="1" applyFill="1" applyBorder="1" applyAlignment="1">
      <alignment vertical="top" wrapText="1"/>
    </xf>
    <xf numFmtId="0" fontId="21" fillId="4" borderId="6" xfId="0" applyFont="1" applyFill="1" applyBorder="1" applyAlignment="1">
      <alignment horizontal="center" vertical="top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9" fillId="5" borderId="1" xfId="0" applyFont="1" applyFill="1" applyBorder="1" applyAlignment="1">
      <alignment horizontal="center"/>
    </xf>
    <xf numFmtId="0" fontId="24" fillId="0" borderId="7" xfId="4" applyFont="1" applyBorder="1" applyAlignment="1">
      <alignment horizontal="left" vertical="top" wrapText="1"/>
    </xf>
    <xf numFmtId="0" fontId="22" fillId="0" borderId="7" xfId="5" applyFont="1" applyBorder="1" applyAlignment="1">
      <alignment vertical="top" wrapText="1"/>
    </xf>
    <xf numFmtId="0" fontId="22" fillId="4" borderId="7" xfId="5" applyFont="1" applyFill="1" applyBorder="1" applyAlignment="1">
      <alignment vertical="top" wrapText="1"/>
    </xf>
    <xf numFmtId="0" fontId="20" fillId="4" borderId="6" xfId="0" applyFont="1" applyFill="1" applyBorder="1" applyAlignment="1">
      <alignment horizontal="center" vertical="center" wrapText="1"/>
    </xf>
    <xf numFmtId="0" fontId="22" fillId="0" borderId="7" xfId="5" applyFont="1" applyBorder="1" applyAlignment="1">
      <alignment horizontal="center" vertical="top" wrapText="1"/>
    </xf>
    <xf numFmtId="0" fontId="22" fillId="4" borderId="7" xfId="5" applyFont="1" applyFill="1" applyBorder="1" applyAlignment="1">
      <alignment horizontal="center" vertical="top" wrapText="1"/>
    </xf>
    <xf numFmtId="0" fontId="22" fillId="0" borderId="7" xfId="5" applyFont="1" applyBorder="1" applyAlignment="1">
      <alignment horizontal="center" vertical="center" wrapText="1"/>
    </xf>
    <xf numFmtId="0" fontId="22" fillId="4" borderId="7" xfId="5" applyFont="1" applyFill="1" applyBorder="1" applyAlignment="1">
      <alignment horizontal="center" vertical="center" wrapText="1"/>
    </xf>
    <xf numFmtId="0" fontId="24" fillId="4" borderId="7" xfId="4" applyFont="1" applyFill="1" applyBorder="1" applyAlignment="1">
      <alignment horizontal="left" vertical="top" wrapText="1"/>
    </xf>
    <xf numFmtId="0" fontId="22" fillId="4" borderId="7" xfId="5" applyFont="1" applyFill="1" applyBorder="1" applyAlignment="1">
      <alignment horizontal="left" vertical="top" wrapText="1"/>
    </xf>
  </cellXfs>
  <cellStyles count="6">
    <cellStyle name="Hipervínculo" xfId="4" builtinId="8"/>
    <cellStyle name="Normal" xfId="0" builtinId="0"/>
    <cellStyle name="Normal 2" xfId="1"/>
    <cellStyle name="Normal 3" xfId="2"/>
    <cellStyle name="Normal 4" xfId="3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5.emf"/><Relationship Id="rId1" Type="http://schemas.openxmlformats.org/officeDocument/2006/relationships/image" Target="../media/image1.emf"/><Relationship Id="rId5" Type="http://schemas.openxmlformats.org/officeDocument/2006/relationships/image" Target="../media/image2.emf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38100</xdr:rowOff>
    </xdr:from>
    <xdr:to>
      <xdr:col>1</xdr:col>
      <xdr:colOff>367665</xdr:colOff>
      <xdr:row>2</xdr:row>
      <xdr:rowOff>397170</xdr:rowOff>
    </xdr:to>
    <xdr:pic>
      <xdr:nvPicPr>
        <xdr:cNvPr id="7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381000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</xdr:row>
          <xdr:rowOff>9525</xdr:rowOff>
        </xdr:from>
        <xdr:to>
          <xdr:col>5</xdr:col>
          <xdr:colOff>762000</xdr:colOff>
          <xdr:row>2</xdr:row>
          <xdr:rowOff>438150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55</xdr:row>
          <xdr:rowOff>0</xdr:rowOff>
        </xdr:from>
        <xdr:to>
          <xdr:col>7</xdr:col>
          <xdr:colOff>257175</xdr:colOff>
          <xdr:row>56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55</xdr:row>
          <xdr:rowOff>0</xdr:rowOff>
        </xdr:from>
        <xdr:to>
          <xdr:col>7</xdr:col>
          <xdr:colOff>257175</xdr:colOff>
          <xdr:row>56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55</xdr:row>
          <xdr:rowOff>0</xdr:rowOff>
        </xdr:from>
        <xdr:to>
          <xdr:col>7</xdr:col>
          <xdr:colOff>209550</xdr:colOff>
          <xdr:row>56</xdr:row>
          <xdr:rowOff>95250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55</xdr:row>
          <xdr:rowOff>0</xdr:rowOff>
        </xdr:from>
        <xdr:to>
          <xdr:col>7</xdr:col>
          <xdr:colOff>209550</xdr:colOff>
          <xdr:row>56</xdr:row>
          <xdr:rowOff>95250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55</xdr:row>
          <xdr:rowOff>0</xdr:rowOff>
        </xdr:from>
        <xdr:to>
          <xdr:col>7</xdr:col>
          <xdr:colOff>209550</xdr:colOff>
          <xdr:row>56</xdr:row>
          <xdr:rowOff>95250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3.xml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control" Target="../activeX/activeX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EDRO@CAECR.COM" TargetMode="External"/><Relationship Id="rId18" Type="http://schemas.openxmlformats.org/officeDocument/2006/relationships/hyperlink" Target="mailto:MGALVANSUAREZ@GMAIL.COM" TargetMode="External"/><Relationship Id="rId26" Type="http://schemas.openxmlformats.org/officeDocument/2006/relationships/hyperlink" Target="mailto:ALVAREZMONZON@GMAIL.COM" TargetMode="External"/><Relationship Id="rId39" Type="http://schemas.openxmlformats.org/officeDocument/2006/relationships/hyperlink" Target="mailto:JMNAVARRO@BRANEMARK.ES" TargetMode="External"/><Relationship Id="rId3" Type="http://schemas.openxmlformats.org/officeDocument/2006/relationships/hyperlink" Target="mailto:PABLITO_OASIS@HOTMAIL.COM" TargetMode="External"/><Relationship Id="rId21" Type="http://schemas.openxmlformats.org/officeDocument/2006/relationships/hyperlink" Target="mailto:JCUYAS@ANFI.ES" TargetMode="External"/><Relationship Id="rId34" Type="http://schemas.openxmlformats.org/officeDocument/2006/relationships/hyperlink" Target="mailto:LUIS@SUFUEN.COM" TargetMode="External"/><Relationship Id="rId42" Type="http://schemas.openxmlformats.org/officeDocument/2006/relationships/hyperlink" Target="mailto:PCARO@GRUPOPROEN.ES" TargetMode="External"/><Relationship Id="rId47" Type="http://schemas.openxmlformats.org/officeDocument/2006/relationships/hyperlink" Target="mailto:DEANDRESE@HOTMAIL.COM" TargetMode="External"/><Relationship Id="rId50" Type="http://schemas.openxmlformats.org/officeDocument/2006/relationships/printerSettings" Target="../printerSettings/printerSettings2.bin"/><Relationship Id="rId7" Type="http://schemas.openxmlformats.org/officeDocument/2006/relationships/hyperlink" Target="mailto:SKATEPEDRO2@HOTMAIL.COM" TargetMode="External"/><Relationship Id="rId12" Type="http://schemas.openxmlformats.org/officeDocument/2006/relationships/hyperlink" Target="mailto:MARTINLP1997@GMAIL.COM" TargetMode="External"/><Relationship Id="rId17" Type="http://schemas.openxmlformats.org/officeDocument/2006/relationships/hyperlink" Target="mailto:CHRISTIANESPINO2@HOTMAIL.COM" TargetMode="External"/><Relationship Id="rId25" Type="http://schemas.openxmlformats.org/officeDocument/2006/relationships/hyperlink" Target="mailto:torneos@realclubdegolfdelaspalmas.com" TargetMode="External"/><Relationship Id="rId33" Type="http://schemas.openxmlformats.org/officeDocument/2006/relationships/hyperlink" Target="mailto:torneos@realclubdegolfdelaspalmas.com" TargetMode="External"/><Relationship Id="rId38" Type="http://schemas.openxmlformats.org/officeDocument/2006/relationships/hyperlink" Target="mailto:kolabarri@gmail.com" TargetMode="External"/><Relationship Id="rId46" Type="http://schemas.openxmlformats.org/officeDocument/2006/relationships/hyperlink" Target="mailto:MONICAFERNANDEZARMENTAL@HOTMAIL.COM" TargetMode="External"/><Relationship Id="rId2" Type="http://schemas.openxmlformats.org/officeDocument/2006/relationships/hyperlink" Target="mailto:romerohenestrosa@hotmail.com" TargetMode="External"/><Relationship Id="rId16" Type="http://schemas.openxmlformats.org/officeDocument/2006/relationships/hyperlink" Target="mailto:JAVIJUAN_1991@HOTMAIL.COM" TargetMode="External"/><Relationship Id="rId20" Type="http://schemas.openxmlformats.org/officeDocument/2006/relationships/hyperlink" Target="mailto:TORNEOS@REALCLUBDEGOLFDELASPALMAS.COM" TargetMode="External"/><Relationship Id="rId29" Type="http://schemas.openxmlformats.org/officeDocument/2006/relationships/hyperlink" Target="mailto:ENRIQUE.GOLF97@GMAIL.COM" TargetMode="External"/><Relationship Id="rId41" Type="http://schemas.openxmlformats.org/officeDocument/2006/relationships/hyperlink" Target="mailto:PEDRO.MONTESDEOCA@HOTMAIL.COM" TargetMode="External"/><Relationship Id="rId1" Type="http://schemas.openxmlformats.org/officeDocument/2006/relationships/hyperlink" Target="mailto:LUISHDEZ_27@HOTMAIL.COM" TargetMode="External"/><Relationship Id="rId6" Type="http://schemas.openxmlformats.org/officeDocument/2006/relationships/hyperlink" Target="mailto:INFO@GOLFENTENERIFE.COM" TargetMode="External"/><Relationship Id="rId11" Type="http://schemas.openxmlformats.org/officeDocument/2006/relationships/hyperlink" Target="mailto:ISINDE10@GMAIL.COM" TargetMode="External"/><Relationship Id="rId24" Type="http://schemas.openxmlformats.org/officeDocument/2006/relationships/hyperlink" Target="mailto:JOECONPEPE@YAHOO.ES" TargetMode="External"/><Relationship Id="rId32" Type="http://schemas.openxmlformats.org/officeDocument/2006/relationships/hyperlink" Target="mailto:CRAIGEMMAC4@HOTMAIL.CO.UK" TargetMode="External"/><Relationship Id="rId37" Type="http://schemas.openxmlformats.org/officeDocument/2006/relationships/hyperlink" Target="mailto:mai.arnaiz@yahoo.es" TargetMode="External"/><Relationship Id="rId40" Type="http://schemas.openxmlformats.org/officeDocument/2006/relationships/hyperlink" Target="mailto:GUNNITASUN@GMAIL.COM" TargetMode="External"/><Relationship Id="rId45" Type="http://schemas.openxmlformats.org/officeDocument/2006/relationships/hyperlink" Target="mailto:torneos@realclubdegolfdelaspalmas.com" TargetMode="External"/><Relationship Id="rId5" Type="http://schemas.openxmlformats.org/officeDocument/2006/relationships/hyperlink" Target="mailto:JAVIELEJA@HOTMAIL.COM" TargetMode="External"/><Relationship Id="rId15" Type="http://schemas.openxmlformats.org/officeDocument/2006/relationships/hyperlink" Target="mailto:ARNAU.ST@GMAIL.COM" TargetMode="External"/><Relationship Id="rId23" Type="http://schemas.openxmlformats.org/officeDocument/2006/relationships/hyperlink" Target="mailto:vmelian@bayhillspain.es" TargetMode="External"/><Relationship Id="rId28" Type="http://schemas.openxmlformats.org/officeDocument/2006/relationships/hyperlink" Target="mailto:DSUAREZ2@HOTMAIL.COM" TargetMode="External"/><Relationship Id="rId36" Type="http://schemas.openxmlformats.org/officeDocument/2006/relationships/hyperlink" Target="mailto:TORNEOS@REALCLUBDEGOLFDELASPALMAS.COM" TargetMode="External"/><Relationship Id="rId49" Type="http://schemas.openxmlformats.org/officeDocument/2006/relationships/hyperlink" Target="mailto:TORNEOS@REALCLUBDEGOLFDELASPALMAS.COM" TargetMode="External"/><Relationship Id="rId10" Type="http://schemas.openxmlformats.org/officeDocument/2006/relationships/hyperlink" Target="mailto:CCALEYA@HOTMAIL.COM" TargetMode="External"/><Relationship Id="rId19" Type="http://schemas.openxmlformats.org/officeDocument/2006/relationships/hyperlink" Target="mailto:PICHOLI@PICHOLI.COM" TargetMode="External"/><Relationship Id="rId31" Type="http://schemas.openxmlformats.org/officeDocument/2006/relationships/hyperlink" Target="mailto:LEIF@BANDAMAGOLFHOTEL.COM" TargetMode="External"/><Relationship Id="rId44" Type="http://schemas.openxmlformats.org/officeDocument/2006/relationships/hyperlink" Target="mailto:MELOMONTELONGO@GMAIL.COM" TargetMode="External"/><Relationship Id="rId4" Type="http://schemas.openxmlformats.org/officeDocument/2006/relationships/hyperlink" Target="mailto:MAKINA1976@HOTMAIL.COM" TargetMode="External"/><Relationship Id="rId9" Type="http://schemas.openxmlformats.org/officeDocument/2006/relationships/hyperlink" Target="mailto:CATALYR4@GMAIL.COM" TargetMode="External"/><Relationship Id="rId14" Type="http://schemas.openxmlformats.org/officeDocument/2006/relationships/hyperlink" Target="mailto:PABLODLFF@HOTMAIL.COM" TargetMode="External"/><Relationship Id="rId22" Type="http://schemas.openxmlformats.org/officeDocument/2006/relationships/hyperlink" Target="mailto:SCUYASM@CUYASABOGADOS.COM" TargetMode="External"/><Relationship Id="rId27" Type="http://schemas.openxmlformats.org/officeDocument/2006/relationships/hyperlink" Target="mailto:FLOPEZ@LOPESAN.COM" TargetMode="External"/><Relationship Id="rId30" Type="http://schemas.openxmlformats.org/officeDocument/2006/relationships/hyperlink" Target="mailto:CALVINGRESCHNER@HOTMAIL.COM" TargetMode="External"/><Relationship Id="rId35" Type="http://schemas.openxmlformats.org/officeDocument/2006/relationships/hyperlink" Target="mailto:JUANLUIS@ANALISISINGENIEROS.COM" TargetMode="External"/><Relationship Id="rId43" Type="http://schemas.openxmlformats.org/officeDocument/2006/relationships/hyperlink" Target="mailto:MELOMONTELONGO@GMAIL.COM" TargetMode="External"/><Relationship Id="rId48" Type="http://schemas.openxmlformats.org/officeDocument/2006/relationships/hyperlink" Target="mailto:JUAN@GRUPOACOSTA.NET" TargetMode="External"/><Relationship Id="rId8" Type="http://schemas.openxmlformats.org/officeDocument/2006/relationships/hyperlink" Target="mailto:AKIIL_P8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G208"/>
  <sheetViews>
    <sheetView tabSelected="1" zoomScaleNormal="100" workbookViewId="0">
      <selection sqref="A1:F1"/>
    </sheetView>
  </sheetViews>
  <sheetFormatPr baseColWidth="10" defaultRowHeight="12.75" x14ac:dyDescent="0.2"/>
  <cols>
    <col min="1" max="1" width="7.28515625" customWidth="1"/>
    <col min="2" max="2" width="16.140625" customWidth="1"/>
    <col min="3" max="3" width="44.28515625" customWidth="1"/>
    <col min="4" max="4" width="15.7109375" customWidth="1"/>
    <col min="5" max="5" width="12.140625" customWidth="1"/>
    <col min="6" max="6" width="14.7109375" customWidth="1"/>
  </cols>
  <sheetData>
    <row r="1" spans="1:7" ht="27" customHeight="1" x14ac:dyDescent="0.2">
      <c r="A1" s="30" t="s">
        <v>4</v>
      </c>
      <c r="B1" s="30"/>
      <c r="C1" s="30"/>
      <c r="D1" s="30"/>
      <c r="E1" s="30"/>
      <c r="F1" s="30"/>
    </row>
    <row r="2" spans="1:7" ht="20.25" customHeight="1" x14ac:dyDescent="0.2">
      <c r="A2" s="31" t="s">
        <v>139</v>
      </c>
      <c r="B2" s="31"/>
      <c r="C2" s="31"/>
      <c r="D2" s="31"/>
      <c r="E2" s="31"/>
      <c r="F2" s="31"/>
    </row>
    <row r="3" spans="1:7" ht="38.25" customHeight="1" x14ac:dyDescent="0.2">
      <c r="A3" s="29" t="s">
        <v>15</v>
      </c>
      <c r="B3" s="29"/>
      <c r="C3" s="29"/>
      <c r="D3" s="29"/>
      <c r="E3" s="29"/>
      <c r="F3" s="29"/>
    </row>
    <row r="4" spans="1:7" s="3" customFormat="1" ht="18" customHeight="1" x14ac:dyDescent="0.2">
      <c r="A4" s="8" t="s">
        <v>0</v>
      </c>
      <c r="B4" s="6" t="s">
        <v>1</v>
      </c>
      <c r="C4" s="5" t="s">
        <v>2</v>
      </c>
      <c r="D4" s="6" t="s">
        <v>5</v>
      </c>
      <c r="E4" s="6" t="s">
        <v>6</v>
      </c>
      <c r="F4" s="7" t="s">
        <v>7</v>
      </c>
    </row>
    <row r="5" spans="1:7" s="11" customFormat="1" ht="21.95" customHeight="1" x14ac:dyDescent="0.3">
      <c r="A5" s="23">
        <v>1</v>
      </c>
      <c r="B5" s="9" t="s">
        <v>12</v>
      </c>
      <c r="C5" s="10" t="s">
        <v>11</v>
      </c>
      <c r="D5" s="9" t="s">
        <v>16</v>
      </c>
      <c r="E5" s="9">
        <v>0.4</v>
      </c>
      <c r="F5" s="25">
        <f>SUM(E5:E6)</f>
        <v>-0.70000000000000007</v>
      </c>
    </row>
    <row r="6" spans="1:7" s="11" customFormat="1" ht="21.95" customHeight="1" x14ac:dyDescent="0.3">
      <c r="A6" s="24"/>
      <c r="B6" s="12" t="s">
        <v>17</v>
      </c>
      <c r="C6" s="13" t="s">
        <v>10</v>
      </c>
      <c r="D6" s="12" t="s">
        <v>18</v>
      </c>
      <c r="E6" s="12">
        <v>-1.1000000000000001</v>
      </c>
      <c r="F6" s="26"/>
    </row>
    <row r="7" spans="1:7" s="16" customFormat="1" ht="21.95" customHeight="1" x14ac:dyDescent="0.3">
      <c r="A7" s="21">
        <v>2</v>
      </c>
      <c r="B7" s="14" t="s">
        <v>14</v>
      </c>
      <c r="C7" s="15" t="s">
        <v>13</v>
      </c>
      <c r="D7" s="14" t="s">
        <v>16</v>
      </c>
      <c r="E7" s="14">
        <v>0.6</v>
      </c>
      <c r="F7" s="27">
        <f t="shared" ref="F7" si="0">SUM(E7:E8)</f>
        <v>-0.50000000000000011</v>
      </c>
    </row>
    <row r="8" spans="1:7" s="16" customFormat="1" ht="21.95" customHeight="1" x14ac:dyDescent="0.3">
      <c r="A8" s="22"/>
      <c r="B8" s="17" t="s">
        <v>19</v>
      </c>
      <c r="C8" s="18" t="s">
        <v>20</v>
      </c>
      <c r="D8" s="17" t="s">
        <v>21</v>
      </c>
      <c r="E8" s="17">
        <v>-1.1000000000000001</v>
      </c>
      <c r="F8" s="28">
        <f t="shared" ref="F8" si="1">SUM(E7:E8)</f>
        <v>-0.50000000000000011</v>
      </c>
    </row>
    <row r="9" spans="1:7" s="16" customFormat="1" ht="21.95" customHeight="1" x14ac:dyDescent="0.3">
      <c r="A9" s="23">
        <v>3</v>
      </c>
      <c r="B9" s="9" t="s">
        <v>22</v>
      </c>
      <c r="C9" s="10" t="s">
        <v>23</v>
      </c>
      <c r="D9" s="9" t="s">
        <v>18</v>
      </c>
      <c r="E9" s="9">
        <v>-0.2</v>
      </c>
      <c r="F9" s="25">
        <f t="shared" ref="F9" si="2">SUM(E9:E10)</f>
        <v>-0.1</v>
      </c>
    </row>
    <row r="10" spans="1:7" s="16" customFormat="1" ht="21.95" customHeight="1" x14ac:dyDescent="0.3">
      <c r="A10" s="24"/>
      <c r="B10" s="12" t="s">
        <v>24</v>
      </c>
      <c r="C10" s="13" t="s">
        <v>25</v>
      </c>
      <c r="D10" s="12" t="s">
        <v>18</v>
      </c>
      <c r="E10" s="12">
        <v>0.1</v>
      </c>
      <c r="F10" s="26">
        <f t="shared" ref="F10" si="3">SUM(E9:E10)</f>
        <v>-0.1</v>
      </c>
    </row>
    <row r="11" spans="1:7" s="11" customFormat="1" ht="21.95" customHeight="1" x14ac:dyDescent="0.3">
      <c r="A11" s="21">
        <v>4</v>
      </c>
      <c r="B11" s="14" t="s">
        <v>26</v>
      </c>
      <c r="C11" s="15" t="s">
        <v>27</v>
      </c>
      <c r="D11" s="14" t="s">
        <v>28</v>
      </c>
      <c r="E11" s="14">
        <v>2.1</v>
      </c>
      <c r="F11" s="27">
        <f t="shared" ref="F11" si="4">SUM(E11:E12)</f>
        <v>1.6</v>
      </c>
    </row>
    <row r="12" spans="1:7" s="11" customFormat="1" ht="21.95" customHeight="1" x14ac:dyDescent="0.3">
      <c r="A12" s="22"/>
      <c r="B12" s="17" t="s">
        <v>29</v>
      </c>
      <c r="C12" s="18" t="s">
        <v>30</v>
      </c>
      <c r="D12" s="17" t="s">
        <v>18</v>
      </c>
      <c r="E12" s="17">
        <v>-0.5</v>
      </c>
      <c r="F12" s="28">
        <f t="shared" ref="F12" si="5">SUM(E11:E12)</f>
        <v>1.6</v>
      </c>
    </row>
    <row r="13" spans="1:7" s="16" customFormat="1" ht="21.95" customHeight="1" x14ac:dyDescent="0.3">
      <c r="A13" s="23">
        <v>5</v>
      </c>
      <c r="B13" s="9" t="s">
        <v>31</v>
      </c>
      <c r="C13" s="10" t="s">
        <v>32</v>
      </c>
      <c r="D13" s="9" t="s">
        <v>21</v>
      </c>
      <c r="E13" s="9">
        <v>1.4</v>
      </c>
      <c r="F13" s="25">
        <f>SUM(E13:E14)</f>
        <v>1.7999999999999998</v>
      </c>
      <c r="G13" s="19"/>
    </row>
    <row r="14" spans="1:7" s="16" customFormat="1" ht="21.95" customHeight="1" x14ac:dyDescent="0.3">
      <c r="A14" s="24"/>
      <c r="B14" s="12" t="s">
        <v>33</v>
      </c>
      <c r="C14" s="13" t="s">
        <v>34</v>
      </c>
      <c r="D14" s="12" t="s">
        <v>21</v>
      </c>
      <c r="E14" s="12">
        <v>0.4</v>
      </c>
      <c r="F14" s="26">
        <f>SUM(E13:E14)</f>
        <v>1.7999999999999998</v>
      </c>
    </row>
    <row r="15" spans="1:7" s="11" customFormat="1" ht="21.95" customHeight="1" x14ac:dyDescent="0.3">
      <c r="A15" s="21">
        <v>6</v>
      </c>
      <c r="B15" s="14" t="s">
        <v>35</v>
      </c>
      <c r="C15" s="15" t="s">
        <v>36</v>
      </c>
      <c r="D15" s="14" t="s">
        <v>28</v>
      </c>
      <c r="E15" s="14">
        <v>1.8</v>
      </c>
      <c r="F15" s="27">
        <f>SUM(E15:E16)</f>
        <v>4.2</v>
      </c>
    </row>
    <row r="16" spans="1:7" s="11" customFormat="1" ht="21.95" customHeight="1" x14ac:dyDescent="0.3">
      <c r="A16" s="22"/>
      <c r="B16" s="17" t="s">
        <v>37</v>
      </c>
      <c r="C16" s="18" t="s">
        <v>38</v>
      </c>
      <c r="D16" s="17" t="s">
        <v>16</v>
      </c>
      <c r="E16" s="17">
        <v>2.4</v>
      </c>
      <c r="F16" s="28">
        <f>SUM(E15:E16)</f>
        <v>4.2</v>
      </c>
    </row>
    <row r="17" spans="1:7" s="16" customFormat="1" ht="21.95" customHeight="1" x14ac:dyDescent="0.3">
      <c r="A17" s="23">
        <v>7</v>
      </c>
      <c r="B17" s="9" t="s">
        <v>39</v>
      </c>
      <c r="C17" s="10" t="s">
        <v>40</v>
      </c>
      <c r="D17" s="9" t="s">
        <v>41</v>
      </c>
      <c r="E17" s="9">
        <v>2.1</v>
      </c>
      <c r="F17" s="25">
        <f>SUM(E17:E18)</f>
        <v>5</v>
      </c>
    </row>
    <row r="18" spans="1:7" s="16" customFormat="1" ht="21.95" customHeight="1" x14ac:dyDescent="0.3">
      <c r="A18" s="24"/>
      <c r="B18" s="12" t="s">
        <v>42</v>
      </c>
      <c r="C18" s="13" t="s">
        <v>43</v>
      </c>
      <c r="D18" s="12" t="s">
        <v>21</v>
      </c>
      <c r="E18" s="12">
        <v>2.9</v>
      </c>
      <c r="F18" s="26">
        <f>SUM(E17:E18)</f>
        <v>5</v>
      </c>
    </row>
    <row r="19" spans="1:7" s="16" customFormat="1" ht="21.95" customHeight="1" x14ac:dyDescent="0.3">
      <c r="A19" s="21">
        <v>8</v>
      </c>
      <c r="B19" s="14" t="s">
        <v>44</v>
      </c>
      <c r="C19" s="15" t="s">
        <v>45</v>
      </c>
      <c r="D19" s="14" t="s">
        <v>21</v>
      </c>
      <c r="E19" s="14">
        <v>2.8</v>
      </c>
      <c r="F19" s="27">
        <f>SUM(E19:E20)</f>
        <v>5.0999999999999996</v>
      </c>
    </row>
    <row r="20" spans="1:7" s="16" customFormat="1" ht="21.95" customHeight="1" x14ac:dyDescent="0.3">
      <c r="A20" s="22"/>
      <c r="B20" s="17" t="s">
        <v>46</v>
      </c>
      <c r="C20" s="18" t="s">
        <v>47</v>
      </c>
      <c r="D20" s="17" t="s">
        <v>21</v>
      </c>
      <c r="E20" s="17">
        <v>2.2999999999999998</v>
      </c>
      <c r="F20" s="28">
        <f>SUM(E19:E20)</f>
        <v>5.0999999999999996</v>
      </c>
    </row>
    <row r="21" spans="1:7" s="16" customFormat="1" ht="21.95" customHeight="1" x14ac:dyDescent="0.3">
      <c r="A21" s="23">
        <v>9</v>
      </c>
      <c r="B21" s="9" t="s">
        <v>9</v>
      </c>
      <c r="C21" s="10" t="s">
        <v>8</v>
      </c>
      <c r="D21" s="9" t="s">
        <v>28</v>
      </c>
      <c r="E21" s="9">
        <v>1.7</v>
      </c>
      <c r="F21" s="25">
        <f>SUM(E21:E22)</f>
        <v>5.7</v>
      </c>
    </row>
    <row r="22" spans="1:7" s="16" customFormat="1" ht="21.95" customHeight="1" x14ac:dyDescent="0.3">
      <c r="A22" s="24"/>
      <c r="B22" s="12" t="s">
        <v>48</v>
      </c>
      <c r="C22" s="13" t="s">
        <v>49</v>
      </c>
      <c r="D22" s="12" t="s">
        <v>28</v>
      </c>
      <c r="E22" s="12">
        <v>4</v>
      </c>
      <c r="F22" s="26">
        <f>SUM(E21:E22)</f>
        <v>5.7</v>
      </c>
    </row>
    <row r="23" spans="1:7" s="16" customFormat="1" ht="21.95" customHeight="1" x14ac:dyDescent="0.3">
      <c r="A23" s="21">
        <v>10</v>
      </c>
      <c r="B23" s="14" t="s">
        <v>50</v>
      </c>
      <c r="C23" s="15" t="s">
        <v>51</v>
      </c>
      <c r="D23" s="14" t="s">
        <v>16</v>
      </c>
      <c r="E23" s="14">
        <v>3.1</v>
      </c>
      <c r="F23" s="27">
        <f>SUM(E23:E24)</f>
        <v>6.1</v>
      </c>
    </row>
    <row r="24" spans="1:7" s="16" customFormat="1" ht="21.95" customHeight="1" x14ac:dyDescent="0.3">
      <c r="A24" s="22"/>
      <c r="B24" s="17" t="s">
        <v>52</v>
      </c>
      <c r="C24" s="18" t="s">
        <v>53</v>
      </c>
      <c r="D24" s="17" t="s">
        <v>21</v>
      </c>
      <c r="E24" s="17">
        <v>3</v>
      </c>
      <c r="F24" s="28">
        <f>SUM(E23:E24)</f>
        <v>6.1</v>
      </c>
    </row>
    <row r="25" spans="1:7" s="16" customFormat="1" ht="21.95" customHeight="1" x14ac:dyDescent="0.3">
      <c r="A25" s="23">
        <v>11</v>
      </c>
      <c r="B25" s="9" t="s">
        <v>58</v>
      </c>
      <c r="C25" s="10" t="s">
        <v>59</v>
      </c>
      <c r="D25" s="9" t="s">
        <v>16</v>
      </c>
      <c r="E25" s="9">
        <v>3.5</v>
      </c>
      <c r="F25" s="25">
        <f>SUM(E25:E26)</f>
        <v>7.1</v>
      </c>
    </row>
    <row r="26" spans="1:7" s="16" customFormat="1" ht="21.95" customHeight="1" x14ac:dyDescent="0.3">
      <c r="A26" s="24"/>
      <c r="B26" s="12" t="s">
        <v>60</v>
      </c>
      <c r="C26" s="13" t="s">
        <v>61</v>
      </c>
      <c r="D26" s="12" t="s">
        <v>16</v>
      </c>
      <c r="E26" s="12">
        <v>3.6</v>
      </c>
      <c r="F26" s="26">
        <f>SUM(E25:E26)</f>
        <v>7.1</v>
      </c>
    </row>
    <row r="27" spans="1:7" s="16" customFormat="1" ht="21.95" customHeight="1" x14ac:dyDescent="0.3">
      <c r="A27" s="21">
        <v>12</v>
      </c>
      <c r="B27" s="14" t="s">
        <v>62</v>
      </c>
      <c r="C27" s="15" t="s">
        <v>63</v>
      </c>
      <c r="D27" s="14" t="s">
        <v>21</v>
      </c>
      <c r="E27" s="14">
        <v>4.3</v>
      </c>
      <c r="F27" s="27">
        <f>SUM(E27:E28)</f>
        <v>7.6999999999999993</v>
      </c>
    </row>
    <row r="28" spans="1:7" s="16" customFormat="1" ht="21.95" customHeight="1" x14ac:dyDescent="0.3">
      <c r="A28" s="22"/>
      <c r="B28" s="17" t="s">
        <v>64</v>
      </c>
      <c r="C28" s="18" t="s">
        <v>65</v>
      </c>
      <c r="D28" s="17" t="s">
        <v>21</v>
      </c>
      <c r="E28" s="17">
        <v>3.4</v>
      </c>
      <c r="F28" s="28">
        <f>SUM(E27:E28)</f>
        <v>7.6999999999999993</v>
      </c>
    </row>
    <row r="29" spans="1:7" s="16" customFormat="1" ht="21.95" customHeight="1" x14ac:dyDescent="0.3">
      <c r="A29" s="23">
        <v>13</v>
      </c>
      <c r="B29" s="9" t="s">
        <v>66</v>
      </c>
      <c r="C29" s="10" t="s">
        <v>67</v>
      </c>
      <c r="D29" s="9" t="s">
        <v>68</v>
      </c>
      <c r="E29" s="9">
        <v>4.4000000000000004</v>
      </c>
      <c r="F29" s="25">
        <f>SUM(E29:E30)</f>
        <v>8.5</v>
      </c>
    </row>
    <row r="30" spans="1:7" s="16" customFormat="1" ht="21.95" customHeight="1" x14ac:dyDescent="0.3">
      <c r="A30" s="24"/>
      <c r="B30" s="12" t="s">
        <v>69</v>
      </c>
      <c r="C30" s="13" t="s">
        <v>70</v>
      </c>
      <c r="D30" s="12" t="s">
        <v>68</v>
      </c>
      <c r="E30" s="12">
        <v>4.0999999999999996</v>
      </c>
      <c r="F30" s="26">
        <f>SUM(E29:E30)</f>
        <v>8.5</v>
      </c>
    </row>
    <row r="31" spans="1:7" s="16" customFormat="1" ht="21.95" customHeight="1" x14ac:dyDescent="0.3">
      <c r="A31" s="21">
        <v>14</v>
      </c>
      <c r="B31" s="14" t="s">
        <v>71</v>
      </c>
      <c r="C31" s="15" t="s">
        <v>72</v>
      </c>
      <c r="D31" s="14" t="s">
        <v>73</v>
      </c>
      <c r="E31" s="14">
        <v>5.0999999999999996</v>
      </c>
      <c r="F31" s="27">
        <f>SUM(E31:E32)</f>
        <v>9.1999999999999993</v>
      </c>
    </row>
    <row r="32" spans="1:7" s="16" customFormat="1" ht="21.95" customHeight="1" x14ac:dyDescent="0.3">
      <c r="A32" s="22"/>
      <c r="B32" s="17" t="s">
        <v>74</v>
      </c>
      <c r="C32" s="18" t="s">
        <v>75</v>
      </c>
      <c r="D32" s="17" t="s">
        <v>73</v>
      </c>
      <c r="E32" s="17">
        <v>4.0999999999999996</v>
      </c>
      <c r="F32" s="28">
        <f>SUM(E31:E32)</f>
        <v>9.1999999999999993</v>
      </c>
      <c r="G32" s="20"/>
    </row>
    <row r="33" spans="1:7" s="16" customFormat="1" ht="21.95" customHeight="1" x14ac:dyDescent="0.3">
      <c r="A33" s="23">
        <v>15</v>
      </c>
      <c r="B33" s="9" t="s">
        <v>76</v>
      </c>
      <c r="C33" s="10" t="s">
        <v>77</v>
      </c>
      <c r="D33" s="9" t="s">
        <v>21</v>
      </c>
      <c r="E33" s="9">
        <v>4.3</v>
      </c>
      <c r="F33" s="25">
        <f>SUM(E33:E34)</f>
        <v>9.3999999999999986</v>
      </c>
    </row>
    <row r="34" spans="1:7" s="16" customFormat="1" ht="21.95" customHeight="1" x14ac:dyDescent="0.3">
      <c r="A34" s="24"/>
      <c r="B34" s="12" t="s">
        <v>78</v>
      </c>
      <c r="C34" s="13" t="s">
        <v>79</v>
      </c>
      <c r="D34" s="12" t="s">
        <v>21</v>
      </c>
      <c r="E34" s="12">
        <v>5.0999999999999996</v>
      </c>
      <c r="F34" s="26">
        <f>SUM(E33:E34)</f>
        <v>9.3999999999999986</v>
      </c>
    </row>
    <row r="35" spans="1:7" s="16" customFormat="1" ht="21.95" customHeight="1" x14ac:dyDescent="0.3">
      <c r="A35" s="21">
        <v>16</v>
      </c>
      <c r="B35" s="14" t="s">
        <v>80</v>
      </c>
      <c r="C35" s="15" t="s">
        <v>81</v>
      </c>
      <c r="D35" s="14" t="s">
        <v>28</v>
      </c>
      <c r="E35" s="14">
        <v>3.5</v>
      </c>
      <c r="F35" s="27">
        <f>SUM(E35:E36)</f>
        <v>9.9</v>
      </c>
      <c r="G35" s="20"/>
    </row>
    <row r="36" spans="1:7" s="16" customFormat="1" ht="21.95" customHeight="1" x14ac:dyDescent="0.3">
      <c r="A36" s="22"/>
      <c r="B36" s="17" t="s">
        <v>82</v>
      </c>
      <c r="C36" s="18" t="s">
        <v>83</v>
      </c>
      <c r="D36" s="17" t="s">
        <v>21</v>
      </c>
      <c r="E36" s="17">
        <v>6.4</v>
      </c>
      <c r="F36" s="28">
        <f>SUM(E35:E36)</f>
        <v>9.9</v>
      </c>
    </row>
    <row r="37" spans="1:7" s="16" customFormat="1" ht="21.95" customHeight="1" x14ac:dyDescent="0.3">
      <c r="A37" s="23">
        <v>17</v>
      </c>
      <c r="B37" s="9" t="s">
        <v>88</v>
      </c>
      <c r="C37" s="10" t="s">
        <v>89</v>
      </c>
      <c r="D37" s="9" t="s">
        <v>21</v>
      </c>
      <c r="E37" s="9">
        <v>5.9</v>
      </c>
      <c r="F37" s="25">
        <f>SUM(E37:E38)</f>
        <v>10.4</v>
      </c>
    </row>
    <row r="38" spans="1:7" s="16" customFormat="1" ht="21.95" customHeight="1" x14ac:dyDescent="0.3">
      <c r="A38" s="24"/>
      <c r="B38" s="12" t="s">
        <v>90</v>
      </c>
      <c r="C38" s="13" t="s">
        <v>91</v>
      </c>
      <c r="D38" s="12" t="s">
        <v>21</v>
      </c>
      <c r="E38" s="12">
        <v>4.5</v>
      </c>
      <c r="F38" s="26">
        <f>SUM(E37:E38)</f>
        <v>10.4</v>
      </c>
    </row>
    <row r="39" spans="1:7" s="16" customFormat="1" ht="21.95" customHeight="1" x14ac:dyDescent="0.3">
      <c r="A39" s="21">
        <v>18</v>
      </c>
      <c r="B39" s="14" t="s">
        <v>92</v>
      </c>
      <c r="C39" s="15" t="s">
        <v>93</v>
      </c>
      <c r="D39" s="14" t="s">
        <v>21</v>
      </c>
      <c r="E39" s="14">
        <v>5.8</v>
      </c>
      <c r="F39" s="27">
        <f>SUM(E39:E40)</f>
        <v>10.899999999999999</v>
      </c>
    </row>
    <row r="40" spans="1:7" s="16" customFormat="1" ht="21.95" customHeight="1" x14ac:dyDescent="0.3">
      <c r="A40" s="22"/>
      <c r="B40" s="17" t="s">
        <v>94</v>
      </c>
      <c r="C40" s="18" t="s">
        <v>95</v>
      </c>
      <c r="D40" s="17" t="s">
        <v>68</v>
      </c>
      <c r="E40" s="17">
        <v>5.0999999999999996</v>
      </c>
      <c r="F40" s="28">
        <f>SUM(E39:E40)</f>
        <v>10.899999999999999</v>
      </c>
    </row>
    <row r="41" spans="1:7" s="16" customFormat="1" ht="21.95" customHeight="1" x14ac:dyDescent="0.3">
      <c r="A41" s="23">
        <v>19</v>
      </c>
      <c r="B41" s="9" t="s">
        <v>96</v>
      </c>
      <c r="C41" s="10" t="s">
        <v>97</v>
      </c>
      <c r="D41" s="9" t="s">
        <v>21</v>
      </c>
      <c r="E41" s="9">
        <v>5.6</v>
      </c>
      <c r="F41" s="25">
        <f>SUM(E41:E42)</f>
        <v>11.3</v>
      </c>
      <c r="G41" s="11"/>
    </row>
    <row r="42" spans="1:7" s="16" customFormat="1" ht="21.95" customHeight="1" x14ac:dyDescent="0.3">
      <c r="A42" s="24"/>
      <c r="B42" s="12" t="s">
        <v>98</v>
      </c>
      <c r="C42" s="13" t="s">
        <v>99</v>
      </c>
      <c r="D42" s="12" t="s">
        <v>21</v>
      </c>
      <c r="E42" s="12">
        <v>5.7</v>
      </c>
      <c r="F42" s="26">
        <f>SUM(E41:E42)</f>
        <v>11.3</v>
      </c>
    </row>
    <row r="43" spans="1:7" s="16" customFormat="1" ht="21.95" customHeight="1" x14ac:dyDescent="0.3">
      <c r="A43" s="21">
        <v>20</v>
      </c>
      <c r="B43" s="14" t="s">
        <v>100</v>
      </c>
      <c r="C43" s="15" t="s">
        <v>101</v>
      </c>
      <c r="D43" s="14" t="s">
        <v>16</v>
      </c>
      <c r="E43" s="14">
        <v>3.5</v>
      </c>
      <c r="F43" s="27">
        <f>SUM(E43:E44)</f>
        <v>12</v>
      </c>
    </row>
    <row r="44" spans="1:7" s="16" customFormat="1" ht="21.95" customHeight="1" x14ac:dyDescent="0.3">
      <c r="A44" s="22"/>
      <c r="B44" s="17" t="s">
        <v>102</v>
      </c>
      <c r="C44" s="18" t="s">
        <v>103</v>
      </c>
      <c r="D44" s="17" t="s">
        <v>16</v>
      </c>
      <c r="E44" s="17">
        <v>8.5</v>
      </c>
      <c r="F44" s="28">
        <f>SUM(E43:E44)</f>
        <v>12</v>
      </c>
    </row>
    <row r="45" spans="1:7" s="16" customFormat="1" ht="21.95" customHeight="1" x14ac:dyDescent="0.3">
      <c r="A45" s="23">
        <v>21</v>
      </c>
      <c r="B45" s="9" t="s">
        <v>135</v>
      </c>
      <c r="C45" s="10" t="s">
        <v>134</v>
      </c>
      <c r="D45" s="9" t="s">
        <v>136</v>
      </c>
      <c r="E45" s="9">
        <v>6</v>
      </c>
      <c r="F45" s="25">
        <f>SUM(E45:E46)</f>
        <v>13.9</v>
      </c>
    </row>
    <row r="46" spans="1:7" s="16" customFormat="1" ht="21.95" customHeight="1" x14ac:dyDescent="0.3">
      <c r="A46" s="24"/>
      <c r="B46" s="12" t="s">
        <v>138</v>
      </c>
      <c r="C46" s="13" t="s">
        <v>137</v>
      </c>
      <c r="D46" s="12" t="s">
        <v>136</v>
      </c>
      <c r="E46" s="12">
        <v>7.9</v>
      </c>
      <c r="F46" s="26">
        <f>SUM(E45:E46)</f>
        <v>13.9</v>
      </c>
    </row>
    <row r="47" spans="1:7" s="16" customFormat="1" ht="21.95" customHeight="1" x14ac:dyDescent="0.3">
      <c r="A47" s="21">
        <v>22</v>
      </c>
      <c r="B47" s="14" t="s">
        <v>104</v>
      </c>
      <c r="C47" s="15" t="s">
        <v>105</v>
      </c>
      <c r="D47" s="14" t="s">
        <v>68</v>
      </c>
      <c r="E47" s="14">
        <v>8.9</v>
      </c>
      <c r="F47" s="27">
        <f>SUM(E47:E48)</f>
        <v>14.5</v>
      </c>
    </row>
    <row r="48" spans="1:7" s="16" customFormat="1" ht="21.95" customHeight="1" x14ac:dyDescent="0.3">
      <c r="A48" s="22"/>
      <c r="B48" s="17" t="s">
        <v>106</v>
      </c>
      <c r="C48" s="18" t="s">
        <v>107</v>
      </c>
      <c r="D48" s="17" t="s">
        <v>68</v>
      </c>
      <c r="E48" s="17">
        <v>5.6</v>
      </c>
      <c r="F48" s="28">
        <f>SUM(E47:E48)</f>
        <v>14.5</v>
      </c>
    </row>
    <row r="49" spans="1:6" s="16" customFormat="1" ht="21.95" customHeight="1" x14ac:dyDescent="0.3">
      <c r="A49" s="23">
        <v>23</v>
      </c>
      <c r="B49" s="9" t="s">
        <v>116</v>
      </c>
      <c r="C49" s="10" t="s">
        <v>117</v>
      </c>
      <c r="D49" s="9" t="s">
        <v>18</v>
      </c>
      <c r="E49" s="9">
        <v>9.4</v>
      </c>
      <c r="F49" s="25">
        <f>SUM(E49:E50)</f>
        <v>20</v>
      </c>
    </row>
    <row r="50" spans="1:6" s="16" customFormat="1" ht="21.95" customHeight="1" x14ac:dyDescent="0.3">
      <c r="A50" s="24"/>
      <c r="B50" s="12" t="s">
        <v>118</v>
      </c>
      <c r="C50" s="13" t="s">
        <v>119</v>
      </c>
      <c r="D50" s="12" t="s">
        <v>73</v>
      </c>
      <c r="E50" s="12">
        <v>10.6</v>
      </c>
      <c r="F50" s="26">
        <f>SUM(E49:E50)</f>
        <v>20</v>
      </c>
    </row>
    <row r="51" spans="1:6" s="16" customFormat="1" ht="21.95" customHeight="1" x14ac:dyDescent="0.3">
      <c r="A51" s="21">
        <v>24</v>
      </c>
      <c r="B51" s="14" t="s">
        <v>120</v>
      </c>
      <c r="C51" s="15" t="s">
        <v>121</v>
      </c>
      <c r="D51" s="14" t="s">
        <v>73</v>
      </c>
      <c r="E51" s="14">
        <v>8.1999999999999993</v>
      </c>
      <c r="F51" s="27">
        <f>SUM(E51:E52)</f>
        <v>21.7</v>
      </c>
    </row>
    <row r="52" spans="1:6" s="16" customFormat="1" ht="21.95" customHeight="1" x14ac:dyDescent="0.3">
      <c r="A52" s="22"/>
      <c r="B52" s="17" t="s">
        <v>133</v>
      </c>
      <c r="C52" s="18" t="s">
        <v>122</v>
      </c>
      <c r="D52" s="17" t="s">
        <v>68</v>
      </c>
      <c r="E52" s="17">
        <v>13.5</v>
      </c>
      <c r="F52" s="28">
        <f>SUM(E51:E52)</f>
        <v>21.7</v>
      </c>
    </row>
    <row r="53" spans="1:6" s="16" customFormat="1" ht="21.95" customHeight="1" x14ac:dyDescent="0.3">
      <c r="A53" s="23">
        <v>25</v>
      </c>
      <c r="B53" s="9" t="s">
        <v>123</v>
      </c>
      <c r="C53" s="10" t="s">
        <v>124</v>
      </c>
      <c r="D53" s="9" t="s">
        <v>125</v>
      </c>
      <c r="E53" s="9">
        <v>15.4</v>
      </c>
      <c r="F53" s="25">
        <f>SUM(E53:E54)</f>
        <v>22.1</v>
      </c>
    </row>
    <row r="54" spans="1:6" s="16" customFormat="1" ht="21.95" customHeight="1" x14ac:dyDescent="0.3">
      <c r="A54" s="24"/>
      <c r="B54" s="12" t="s">
        <v>126</v>
      </c>
      <c r="C54" s="13" t="s">
        <v>127</v>
      </c>
      <c r="D54" s="12" t="s">
        <v>128</v>
      </c>
      <c r="E54" s="12">
        <v>6.7</v>
      </c>
      <c r="F54" s="26">
        <f>SUM(E53:E54)</f>
        <v>22.1</v>
      </c>
    </row>
    <row r="55" spans="1:6" s="16" customFormat="1" ht="21.95" customHeight="1" x14ac:dyDescent="0.25"/>
    <row r="56" spans="1:6" ht="16.5" customHeight="1" x14ac:dyDescent="0.2">
      <c r="A56" s="1"/>
      <c r="E56" s="4"/>
    </row>
    <row r="57" spans="1:6" ht="16.5" customHeight="1" x14ac:dyDescent="0.2">
      <c r="A57" s="32" t="s">
        <v>3</v>
      </c>
      <c r="B57" s="32"/>
      <c r="C57" s="32"/>
      <c r="D57" s="32"/>
      <c r="E57" s="32"/>
      <c r="F57" s="32"/>
    </row>
    <row r="58" spans="1:6" ht="16.5" customHeight="1" x14ac:dyDescent="0.2">
      <c r="A58" s="31"/>
      <c r="B58" s="31"/>
      <c r="C58" s="31"/>
      <c r="D58" s="31"/>
      <c r="E58" s="31"/>
      <c r="F58" s="31"/>
    </row>
    <row r="59" spans="1:6" ht="16.5" customHeight="1" x14ac:dyDescent="0.2">
      <c r="A59" s="29"/>
      <c r="B59" s="29"/>
      <c r="C59" s="29"/>
      <c r="D59" s="29"/>
      <c r="E59" s="29"/>
      <c r="F59" s="29"/>
    </row>
    <row r="60" spans="1:6" ht="16.5" customHeight="1" x14ac:dyDescent="0.2">
      <c r="A60" s="8" t="s">
        <v>0</v>
      </c>
      <c r="B60" s="6" t="s">
        <v>1</v>
      </c>
      <c r="C60" s="5" t="s">
        <v>2</v>
      </c>
      <c r="D60" s="6" t="s">
        <v>5</v>
      </c>
      <c r="E60" s="6" t="s">
        <v>6</v>
      </c>
      <c r="F60" s="7" t="s">
        <v>7</v>
      </c>
    </row>
    <row r="61" spans="1:6" ht="16.5" customHeight="1" x14ac:dyDescent="0.3">
      <c r="A61" s="23">
        <v>11</v>
      </c>
      <c r="B61" s="9" t="s">
        <v>54</v>
      </c>
      <c r="C61" s="10" t="s">
        <v>55</v>
      </c>
      <c r="D61" s="9" t="s">
        <v>28</v>
      </c>
      <c r="E61" s="9">
        <v>0.3</v>
      </c>
      <c r="F61" s="25">
        <f>SUM(E61:E62)</f>
        <v>6.3999999999999995</v>
      </c>
    </row>
    <row r="62" spans="1:6" ht="16.5" customHeight="1" x14ac:dyDescent="0.3">
      <c r="A62" s="24"/>
      <c r="B62" s="12" t="s">
        <v>56</v>
      </c>
      <c r="C62" s="13" t="s">
        <v>57</v>
      </c>
      <c r="D62" s="12" t="s">
        <v>18</v>
      </c>
      <c r="E62" s="12">
        <v>6.1</v>
      </c>
      <c r="F62" s="26">
        <f>SUM(E61:E62)</f>
        <v>6.3999999999999995</v>
      </c>
    </row>
    <row r="63" spans="1:6" ht="16.5" customHeight="1" x14ac:dyDescent="0.3">
      <c r="A63" s="21">
        <v>18</v>
      </c>
      <c r="B63" s="14" t="s">
        <v>84</v>
      </c>
      <c r="C63" s="15" t="s">
        <v>85</v>
      </c>
      <c r="D63" s="14" t="s">
        <v>21</v>
      </c>
      <c r="E63" s="14">
        <v>4.9000000000000004</v>
      </c>
      <c r="F63" s="27">
        <f>SUM(E63:E64)</f>
        <v>10.4</v>
      </c>
    </row>
    <row r="64" spans="1:6" ht="16.5" customHeight="1" x14ac:dyDescent="0.3">
      <c r="A64" s="22"/>
      <c r="B64" s="17" t="s">
        <v>86</v>
      </c>
      <c r="C64" s="18" t="s">
        <v>87</v>
      </c>
      <c r="D64" s="17" t="s">
        <v>21</v>
      </c>
      <c r="E64" s="17">
        <v>5.5</v>
      </c>
      <c r="F64" s="28">
        <f>SUM(E63:E64)</f>
        <v>10.4</v>
      </c>
    </row>
    <row r="65" spans="1:6" ht="16.5" customHeight="1" x14ac:dyDescent="0.3">
      <c r="A65" s="23">
        <v>25</v>
      </c>
      <c r="B65" s="9" t="s">
        <v>108</v>
      </c>
      <c r="C65" s="10" t="s">
        <v>109</v>
      </c>
      <c r="D65" s="9" t="s">
        <v>21</v>
      </c>
      <c r="E65" s="9">
        <v>6.9</v>
      </c>
      <c r="F65" s="25">
        <f>SUM(E65:E66)</f>
        <v>14.8</v>
      </c>
    </row>
    <row r="66" spans="1:6" ht="17.25" x14ac:dyDescent="0.3">
      <c r="A66" s="24"/>
      <c r="B66" s="12" t="s">
        <v>110</v>
      </c>
      <c r="C66" s="13" t="s">
        <v>111</v>
      </c>
      <c r="D66" s="12" t="s">
        <v>21</v>
      </c>
      <c r="E66" s="12">
        <v>7.9</v>
      </c>
      <c r="F66" s="26">
        <f>SUM(E65:E66)</f>
        <v>14.8</v>
      </c>
    </row>
    <row r="67" spans="1:6" ht="17.25" x14ac:dyDescent="0.3">
      <c r="A67" s="21">
        <v>30</v>
      </c>
      <c r="B67" s="14" t="s">
        <v>129</v>
      </c>
      <c r="C67" s="15" t="s">
        <v>130</v>
      </c>
      <c r="D67" s="14" t="s">
        <v>125</v>
      </c>
      <c r="E67" s="14">
        <v>11</v>
      </c>
      <c r="F67" s="27">
        <f>SUM(E67:E68)</f>
        <v>22.6</v>
      </c>
    </row>
    <row r="68" spans="1:6" ht="17.25" x14ac:dyDescent="0.3">
      <c r="A68" s="22"/>
      <c r="B68" s="17" t="s">
        <v>131</v>
      </c>
      <c r="C68" s="18" t="s">
        <v>132</v>
      </c>
      <c r="D68" s="17" t="s">
        <v>73</v>
      </c>
      <c r="E68" s="17">
        <v>11.6</v>
      </c>
      <c r="F68" s="28">
        <f>SUM(E67:E68)</f>
        <v>22.6</v>
      </c>
    </row>
    <row r="69" spans="1:6" ht="17.25" x14ac:dyDescent="0.3">
      <c r="A69" s="23">
        <v>23</v>
      </c>
      <c r="B69" s="9" t="s">
        <v>112</v>
      </c>
      <c r="C69" s="10" t="s">
        <v>113</v>
      </c>
      <c r="D69" s="9" t="s">
        <v>21</v>
      </c>
      <c r="E69" s="9">
        <v>8.1999999999999993</v>
      </c>
      <c r="F69" s="25">
        <f>SUM(E69:E70)</f>
        <v>17</v>
      </c>
    </row>
    <row r="70" spans="1:6" ht="17.25" x14ac:dyDescent="0.3">
      <c r="A70" s="24"/>
      <c r="B70" s="12" t="s">
        <v>114</v>
      </c>
      <c r="C70" s="13" t="s">
        <v>115</v>
      </c>
      <c r="D70" s="12" t="s">
        <v>21</v>
      </c>
      <c r="E70" s="12">
        <v>8.8000000000000007</v>
      </c>
      <c r="F70" s="26">
        <f>SUM(E69:E70)</f>
        <v>17</v>
      </c>
    </row>
    <row r="71" spans="1:6" ht="14.25" x14ac:dyDescent="0.2">
      <c r="A71" s="2"/>
      <c r="E71" s="4"/>
    </row>
    <row r="72" spans="1:6" ht="14.25" x14ac:dyDescent="0.2">
      <c r="A72" s="1"/>
      <c r="E72" s="4"/>
    </row>
    <row r="73" spans="1:6" ht="14.25" x14ac:dyDescent="0.2">
      <c r="A73" s="2"/>
      <c r="E73" s="4"/>
    </row>
    <row r="74" spans="1:6" ht="14.25" x14ac:dyDescent="0.2">
      <c r="A74" s="1"/>
      <c r="E74" s="4"/>
    </row>
    <row r="75" spans="1:6" ht="14.25" x14ac:dyDescent="0.2">
      <c r="A75" s="2"/>
      <c r="E75" s="4"/>
    </row>
    <row r="76" spans="1:6" ht="14.25" x14ac:dyDescent="0.2">
      <c r="A76" s="1"/>
      <c r="E76" s="4"/>
    </row>
    <row r="77" spans="1:6" ht="14.25" x14ac:dyDescent="0.2">
      <c r="A77" s="2"/>
      <c r="E77" s="4"/>
    </row>
    <row r="78" spans="1:6" ht="14.25" x14ac:dyDescent="0.2">
      <c r="A78" s="1"/>
      <c r="E78" s="4"/>
    </row>
    <row r="79" spans="1:6" ht="14.25" x14ac:dyDescent="0.2">
      <c r="A79" s="2"/>
      <c r="E79" s="4"/>
    </row>
    <row r="80" spans="1:6" ht="14.25" x14ac:dyDescent="0.2">
      <c r="A80" s="1"/>
      <c r="E80" s="4"/>
    </row>
    <row r="81" spans="1:5" ht="14.25" x14ac:dyDescent="0.2">
      <c r="A81" s="2"/>
      <c r="E81" s="4"/>
    </row>
    <row r="82" spans="1:5" ht="14.25" x14ac:dyDescent="0.2">
      <c r="A82" s="1"/>
      <c r="E82" s="4"/>
    </row>
    <row r="83" spans="1:5" ht="14.25" x14ac:dyDescent="0.2">
      <c r="A83" s="2"/>
      <c r="E83" s="4"/>
    </row>
    <row r="84" spans="1:5" ht="14.25" x14ac:dyDescent="0.2">
      <c r="A84" s="1"/>
      <c r="E84" s="4"/>
    </row>
    <row r="85" spans="1:5" ht="14.25" x14ac:dyDescent="0.2">
      <c r="A85" s="2"/>
      <c r="E85" s="4"/>
    </row>
    <row r="86" spans="1:5" ht="14.25" x14ac:dyDescent="0.2">
      <c r="A86" s="1"/>
      <c r="E86" s="4"/>
    </row>
    <row r="87" spans="1:5" ht="14.25" x14ac:dyDescent="0.2">
      <c r="A87" s="2"/>
      <c r="E87" s="4"/>
    </row>
    <row r="88" spans="1:5" ht="14.25" x14ac:dyDescent="0.2">
      <c r="A88" s="1"/>
      <c r="E88" s="4"/>
    </row>
    <row r="89" spans="1:5" ht="14.25" x14ac:dyDescent="0.2">
      <c r="A89" s="2"/>
      <c r="E89" s="4"/>
    </row>
    <row r="90" spans="1:5" ht="14.25" x14ac:dyDescent="0.2">
      <c r="A90" s="1"/>
      <c r="E90" s="4"/>
    </row>
    <row r="91" spans="1:5" ht="14.25" x14ac:dyDescent="0.2">
      <c r="A91" s="2"/>
      <c r="E91" s="4"/>
    </row>
    <row r="92" spans="1:5" ht="14.25" x14ac:dyDescent="0.2">
      <c r="A92" s="1"/>
      <c r="E92" s="4"/>
    </row>
    <row r="93" spans="1:5" ht="14.25" x14ac:dyDescent="0.2">
      <c r="A93" s="2"/>
      <c r="E93" s="4"/>
    </row>
    <row r="94" spans="1:5" ht="14.25" x14ac:dyDescent="0.2">
      <c r="A94" s="1"/>
      <c r="E94" s="4"/>
    </row>
    <row r="95" spans="1:5" ht="14.25" x14ac:dyDescent="0.2">
      <c r="A95" s="2"/>
      <c r="E95" s="4"/>
    </row>
    <row r="96" spans="1:5" ht="14.25" x14ac:dyDescent="0.2">
      <c r="A96" s="1"/>
      <c r="E96" s="4"/>
    </row>
    <row r="97" spans="1:5" ht="14.25" x14ac:dyDescent="0.2">
      <c r="A97" s="2"/>
      <c r="E97" s="4"/>
    </row>
    <row r="98" spans="1:5" ht="14.25" x14ac:dyDescent="0.2">
      <c r="A98" s="1"/>
      <c r="E98" s="4"/>
    </row>
    <row r="99" spans="1:5" ht="14.25" x14ac:dyDescent="0.2">
      <c r="A99" s="2"/>
      <c r="E99" s="4"/>
    </row>
    <row r="100" spans="1:5" ht="14.25" x14ac:dyDescent="0.2">
      <c r="A100" s="1"/>
      <c r="E100" s="4"/>
    </row>
    <row r="101" spans="1:5" ht="14.25" x14ac:dyDescent="0.2">
      <c r="A101" s="2"/>
      <c r="E101" s="4"/>
    </row>
    <row r="102" spans="1:5" ht="14.25" x14ac:dyDescent="0.2">
      <c r="A102" s="1"/>
      <c r="E102" s="4"/>
    </row>
    <row r="103" spans="1:5" ht="14.25" x14ac:dyDescent="0.2">
      <c r="A103" s="2"/>
      <c r="E103" s="4"/>
    </row>
    <row r="104" spans="1:5" ht="14.25" x14ac:dyDescent="0.2">
      <c r="A104" s="1"/>
      <c r="E104" s="4"/>
    </row>
    <row r="105" spans="1:5" ht="14.25" x14ac:dyDescent="0.2">
      <c r="A105" s="2"/>
      <c r="E105" s="4"/>
    </row>
    <row r="106" spans="1:5" ht="14.25" x14ac:dyDescent="0.2">
      <c r="A106" s="1"/>
      <c r="E106" s="4"/>
    </row>
    <row r="107" spans="1:5" ht="14.25" x14ac:dyDescent="0.2">
      <c r="A107" s="2"/>
      <c r="E107" s="4"/>
    </row>
    <row r="108" spans="1:5" ht="14.25" x14ac:dyDescent="0.2">
      <c r="A108" s="1"/>
      <c r="E108" s="4"/>
    </row>
    <row r="109" spans="1:5" ht="14.25" x14ac:dyDescent="0.2">
      <c r="A109" s="2"/>
      <c r="E109" s="4"/>
    </row>
    <row r="110" spans="1:5" ht="14.25" x14ac:dyDescent="0.2">
      <c r="A110" s="1"/>
      <c r="E110" s="4"/>
    </row>
    <row r="111" spans="1:5" ht="14.25" x14ac:dyDescent="0.2">
      <c r="A111" s="2"/>
      <c r="E111" s="4"/>
    </row>
    <row r="112" spans="1:5" ht="14.25" x14ac:dyDescent="0.2">
      <c r="A112" s="1"/>
      <c r="E112" s="4"/>
    </row>
    <row r="113" spans="1:5" ht="14.25" x14ac:dyDescent="0.2">
      <c r="A113" s="2"/>
      <c r="E113" s="4"/>
    </row>
    <row r="114" spans="1:5" ht="14.25" x14ac:dyDescent="0.2">
      <c r="A114" s="1"/>
      <c r="E114" s="4"/>
    </row>
    <row r="115" spans="1:5" ht="14.25" x14ac:dyDescent="0.2">
      <c r="A115" s="2"/>
      <c r="E115" s="4"/>
    </row>
    <row r="116" spans="1:5" ht="14.25" x14ac:dyDescent="0.2">
      <c r="A116" s="1"/>
      <c r="E116" s="4"/>
    </row>
    <row r="117" spans="1:5" ht="14.25" x14ac:dyDescent="0.2">
      <c r="A117" s="2"/>
      <c r="E117" s="4"/>
    </row>
    <row r="118" spans="1:5" ht="14.25" x14ac:dyDescent="0.2">
      <c r="A118" s="1"/>
      <c r="E118" s="4"/>
    </row>
    <row r="119" spans="1:5" ht="14.25" x14ac:dyDescent="0.2">
      <c r="A119" s="2"/>
      <c r="E119" s="4"/>
    </row>
    <row r="120" spans="1:5" ht="14.25" x14ac:dyDescent="0.2">
      <c r="A120" s="1"/>
      <c r="E120" s="4"/>
    </row>
    <row r="121" spans="1:5" ht="14.25" x14ac:dyDescent="0.2">
      <c r="A121" s="2"/>
      <c r="E121" s="4"/>
    </row>
    <row r="122" spans="1:5" ht="14.25" x14ac:dyDescent="0.2">
      <c r="A122" s="1"/>
      <c r="E122" s="4"/>
    </row>
    <row r="123" spans="1:5" ht="14.25" x14ac:dyDescent="0.2">
      <c r="A123" s="2"/>
      <c r="E123" s="4"/>
    </row>
    <row r="124" spans="1:5" ht="14.25" x14ac:dyDescent="0.2">
      <c r="A124" s="1"/>
      <c r="E124" s="4"/>
    </row>
    <row r="125" spans="1:5" ht="14.25" x14ac:dyDescent="0.2">
      <c r="A125" s="2"/>
      <c r="E125" s="4"/>
    </row>
    <row r="126" spans="1:5" ht="14.25" x14ac:dyDescent="0.2">
      <c r="A126" s="1"/>
      <c r="E126" s="4"/>
    </row>
    <row r="127" spans="1:5" ht="14.25" x14ac:dyDescent="0.2">
      <c r="A127" s="2"/>
      <c r="E127" s="4"/>
    </row>
    <row r="128" spans="1:5" ht="14.25" x14ac:dyDescent="0.2">
      <c r="A128" s="1"/>
      <c r="E128" s="4"/>
    </row>
    <row r="129" spans="1:5" ht="14.25" x14ac:dyDescent="0.2">
      <c r="A129" s="2"/>
      <c r="E129" s="4"/>
    </row>
    <row r="130" spans="1:5" ht="14.25" x14ac:dyDescent="0.2">
      <c r="A130" s="1"/>
      <c r="E130" s="4"/>
    </row>
    <row r="131" spans="1:5" ht="14.25" x14ac:dyDescent="0.2">
      <c r="A131" s="2"/>
      <c r="E131" s="4"/>
    </row>
    <row r="132" spans="1:5" ht="14.25" x14ac:dyDescent="0.2">
      <c r="A132" s="1"/>
      <c r="E132" s="4"/>
    </row>
    <row r="133" spans="1:5" ht="14.25" x14ac:dyDescent="0.2">
      <c r="A133" s="2"/>
      <c r="E133" s="4"/>
    </row>
    <row r="134" spans="1:5" ht="14.25" x14ac:dyDescent="0.2">
      <c r="A134" s="1"/>
      <c r="E134" s="4"/>
    </row>
    <row r="135" spans="1:5" ht="14.25" x14ac:dyDescent="0.2">
      <c r="A135" s="2"/>
      <c r="E135" s="4"/>
    </row>
    <row r="136" spans="1:5" ht="14.25" x14ac:dyDescent="0.2">
      <c r="A136" s="1"/>
      <c r="E136" s="4"/>
    </row>
    <row r="137" spans="1:5" ht="14.25" x14ac:dyDescent="0.2">
      <c r="A137" s="2"/>
      <c r="E137" s="4"/>
    </row>
    <row r="138" spans="1:5" ht="14.25" x14ac:dyDescent="0.2">
      <c r="A138" s="1"/>
      <c r="E138" s="4"/>
    </row>
    <row r="139" spans="1:5" ht="14.25" x14ac:dyDescent="0.2">
      <c r="A139" s="2"/>
      <c r="E139" s="4"/>
    </row>
    <row r="140" spans="1:5" ht="14.25" x14ac:dyDescent="0.2">
      <c r="A140" s="1"/>
      <c r="E140" s="4"/>
    </row>
    <row r="141" spans="1:5" x14ac:dyDescent="0.2">
      <c r="E141" s="4"/>
    </row>
    <row r="142" spans="1:5" x14ac:dyDescent="0.2">
      <c r="E142" s="4"/>
    </row>
    <row r="143" spans="1:5" x14ac:dyDescent="0.2">
      <c r="E143" s="4"/>
    </row>
    <row r="144" spans="1:5" x14ac:dyDescent="0.2">
      <c r="E144" s="4"/>
    </row>
    <row r="145" spans="5:5" x14ac:dyDescent="0.2">
      <c r="E145" s="4"/>
    </row>
    <row r="146" spans="5:5" x14ac:dyDescent="0.2">
      <c r="E146" s="4"/>
    </row>
    <row r="147" spans="5:5" x14ac:dyDescent="0.2">
      <c r="E147" s="4"/>
    </row>
    <row r="148" spans="5:5" x14ac:dyDescent="0.2">
      <c r="E148" s="4"/>
    </row>
    <row r="149" spans="5:5" x14ac:dyDescent="0.2">
      <c r="E149" s="4"/>
    </row>
    <row r="150" spans="5:5" x14ac:dyDescent="0.2">
      <c r="E150" s="4"/>
    </row>
    <row r="151" spans="5:5" x14ac:dyDescent="0.2">
      <c r="E151" s="4"/>
    </row>
    <row r="152" spans="5:5" x14ac:dyDescent="0.2">
      <c r="E152" s="4"/>
    </row>
    <row r="153" spans="5:5" x14ac:dyDescent="0.2">
      <c r="E153" s="4"/>
    </row>
    <row r="154" spans="5:5" x14ac:dyDescent="0.2">
      <c r="E154" s="4"/>
    </row>
    <row r="155" spans="5:5" x14ac:dyDescent="0.2">
      <c r="E155" s="4"/>
    </row>
    <row r="156" spans="5:5" x14ac:dyDescent="0.2">
      <c r="E156" s="4"/>
    </row>
    <row r="157" spans="5:5" x14ac:dyDescent="0.2">
      <c r="E157" s="4"/>
    </row>
    <row r="158" spans="5:5" x14ac:dyDescent="0.2">
      <c r="E158" s="4"/>
    </row>
    <row r="159" spans="5:5" x14ac:dyDescent="0.2">
      <c r="E159" s="4"/>
    </row>
    <row r="160" spans="5:5" x14ac:dyDescent="0.2">
      <c r="E160" s="4"/>
    </row>
    <row r="161" spans="5:5" x14ac:dyDescent="0.2">
      <c r="E161" s="4"/>
    </row>
    <row r="162" spans="5:5" x14ac:dyDescent="0.2">
      <c r="E162" s="4"/>
    </row>
    <row r="163" spans="5:5" x14ac:dyDescent="0.2">
      <c r="E163" s="4"/>
    </row>
    <row r="164" spans="5:5" x14ac:dyDescent="0.2">
      <c r="E164" s="4"/>
    </row>
    <row r="165" spans="5:5" x14ac:dyDescent="0.2">
      <c r="E165" s="4"/>
    </row>
    <row r="166" spans="5:5" x14ac:dyDescent="0.2">
      <c r="E166" s="4"/>
    </row>
    <row r="167" spans="5:5" x14ac:dyDescent="0.2">
      <c r="E167" s="4"/>
    </row>
    <row r="168" spans="5:5" x14ac:dyDescent="0.2">
      <c r="E168" s="4"/>
    </row>
    <row r="169" spans="5:5" x14ac:dyDescent="0.2">
      <c r="E169" s="4"/>
    </row>
    <row r="170" spans="5:5" x14ac:dyDescent="0.2">
      <c r="E170" s="4"/>
    </row>
    <row r="171" spans="5:5" x14ac:dyDescent="0.2">
      <c r="E171" s="4"/>
    </row>
    <row r="172" spans="5:5" x14ac:dyDescent="0.2">
      <c r="E172" s="4"/>
    </row>
    <row r="173" spans="5:5" x14ac:dyDescent="0.2">
      <c r="E173" s="4"/>
    </row>
    <row r="174" spans="5:5" x14ac:dyDescent="0.2">
      <c r="E174" s="4"/>
    </row>
    <row r="175" spans="5:5" x14ac:dyDescent="0.2">
      <c r="E175" s="4"/>
    </row>
    <row r="176" spans="5:5" x14ac:dyDescent="0.2">
      <c r="E176" s="4"/>
    </row>
    <row r="177" spans="5:5" x14ac:dyDescent="0.2">
      <c r="E177" s="4"/>
    </row>
    <row r="178" spans="5:5" x14ac:dyDescent="0.2">
      <c r="E178" s="4"/>
    </row>
    <row r="179" spans="5:5" x14ac:dyDescent="0.2">
      <c r="E179" s="4"/>
    </row>
    <row r="180" spans="5:5" x14ac:dyDescent="0.2">
      <c r="E180" s="4"/>
    </row>
    <row r="181" spans="5:5" x14ac:dyDescent="0.2">
      <c r="E181" s="4"/>
    </row>
    <row r="182" spans="5:5" x14ac:dyDescent="0.2">
      <c r="E182" s="4"/>
    </row>
    <row r="183" spans="5:5" x14ac:dyDescent="0.2">
      <c r="E183" s="4"/>
    </row>
    <row r="184" spans="5:5" x14ac:dyDescent="0.2">
      <c r="E184" s="4"/>
    </row>
    <row r="185" spans="5:5" x14ac:dyDescent="0.2">
      <c r="E185" s="4"/>
    </row>
    <row r="186" spans="5:5" x14ac:dyDescent="0.2">
      <c r="E186" s="4"/>
    </row>
    <row r="187" spans="5:5" x14ac:dyDescent="0.2">
      <c r="E187" s="4"/>
    </row>
    <row r="188" spans="5:5" x14ac:dyDescent="0.2">
      <c r="E188" s="4"/>
    </row>
    <row r="189" spans="5:5" x14ac:dyDescent="0.2">
      <c r="E189" s="4"/>
    </row>
    <row r="190" spans="5:5" x14ac:dyDescent="0.2">
      <c r="E190" s="4"/>
    </row>
    <row r="191" spans="5:5" x14ac:dyDescent="0.2">
      <c r="E191" s="4"/>
    </row>
    <row r="192" spans="5:5" x14ac:dyDescent="0.2">
      <c r="E192" s="4"/>
    </row>
    <row r="193" spans="5:5" x14ac:dyDescent="0.2">
      <c r="E193" s="4"/>
    </row>
    <row r="194" spans="5:5" x14ac:dyDescent="0.2">
      <c r="E194" s="4"/>
    </row>
    <row r="195" spans="5:5" x14ac:dyDescent="0.2">
      <c r="E195" s="4"/>
    </row>
    <row r="196" spans="5:5" x14ac:dyDescent="0.2">
      <c r="E196" s="4"/>
    </row>
    <row r="197" spans="5:5" x14ac:dyDescent="0.2">
      <c r="E197" s="4"/>
    </row>
    <row r="198" spans="5:5" x14ac:dyDescent="0.2">
      <c r="E198" s="4"/>
    </row>
    <row r="199" spans="5:5" x14ac:dyDescent="0.2">
      <c r="E199" s="4"/>
    </row>
    <row r="200" spans="5:5" x14ac:dyDescent="0.2">
      <c r="E200" s="4"/>
    </row>
    <row r="201" spans="5:5" x14ac:dyDescent="0.2">
      <c r="E201" s="4"/>
    </row>
    <row r="202" spans="5:5" x14ac:dyDescent="0.2">
      <c r="E202" s="4"/>
    </row>
    <row r="203" spans="5:5" x14ac:dyDescent="0.2">
      <c r="E203" s="4"/>
    </row>
    <row r="204" spans="5:5" x14ac:dyDescent="0.2">
      <c r="E204" s="4"/>
    </row>
    <row r="205" spans="5:5" x14ac:dyDescent="0.2">
      <c r="E205" s="4"/>
    </row>
    <row r="206" spans="5:5" x14ac:dyDescent="0.2">
      <c r="E206" s="4"/>
    </row>
    <row r="207" spans="5:5" x14ac:dyDescent="0.2">
      <c r="E207" s="4"/>
    </row>
    <row r="208" spans="5:5" x14ac:dyDescent="0.2">
      <c r="E208" s="4"/>
    </row>
  </sheetData>
  <mergeCells count="66">
    <mergeCell ref="F35:F36"/>
    <mergeCell ref="A9:A10"/>
    <mergeCell ref="A11:A12"/>
    <mergeCell ref="A13:A14"/>
    <mergeCell ref="A58:F58"/>
    <mergeCell ref="F19:F20"/>
    <mergeCell ref="F21:F22"/>
    <mergeCell ref="F23:F24"/>
    <mergeCell ref="F25:F26"/>
    <mergeCell ref="F27:F28"/>
    <mergeCell ref="F29:F30"/>
    <mergeCell ref="F31:F32"/>
    <mergeCell ref="F33:F34"/>
    <mergeCell ref="F9:F10"/>
    <mergeCell ref="F11:F12"/>
    <mergeCell ref="F13:F14"/>
    <mergeCell ref="F15:F16"/>
    <mergeCell ref="F17:F18"/>
    <mergeCell ref="A3:F3"/>
    <mergeCell ref="A1:F1"/>
    <mergeCell ref="A2:F2"/>
    <mergeCell ref="F5:F6"/>
    <mergeCell ref="F7:F8"/>
    <mergeCell ref="A5:A6"/>
    <mergeCell ref="A7:A8"/>
    <mergeCell ref="F37:F38"/>
    <mergeCell ref="F39:F40"/>
    <mergeCell ref="F41:F42"/>
    <mergeCell ref="F43:F44"/>
    <mergeCell ref="F47:F48"/>
    <mergeCell ref="F65:F66"/>
    <mergeCell ref="F69:F70"/>
    <mergeCell ref="F49:F50"/>
    <mergeCell ref="F45:F46"/>
    <mergeCell ref="F51:F52"/>
    <mergeCell ref="F53:F54"/>
    <mergeCell ref="F67:F68"/>
    <mergeCell ref="F63:F64"/>
    <mergeCell ref="F61:F62"/>
    <mergeCell ref="A57:F57"/>
    <mergeCell ref="A59:F59"/>
    <mergeCell ref="A35:A36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7:A48"/>
    <mergeCell ref="A45:A46"/>
    <mergeCell ref="A67:A68"/>
    <mergeCell ref="A65:A66"/>
    <mergeCell ref="A69:A70"/>
    <mergeCell ref="A49:A50"/>
    <mergeCell ref="A51:A52"/>
    <mergeCell ref="A53:A54"/>
    <mergeCell ref="A63:A64"/>
    <mergeCell ref="A61:A62"/>
  </mergeCells>
  <phoneticPr fontId="6" type="noConversion"/>
  <printOptions horizontalCentered="1"/>
  <pageMargins left="0.47244094488188981" right="0.47244094488188981" top="0.55118110236220474" bottom="0.59055118110236227" header="0.23622047244094491" footer="0.31496062992125984"/>
  <pageSetup paperSize="9" scale="86" fitToHeight="3" orientation="portrait" r:id="rId1"/>
  <headerFooter alignWithMargins="0">
    <oddHeader>&amp;LListado Cto. de España Dobles Am. Masc. 2014&amp;C&amp;P&amp;R&amp;D</oddHeader>
    <oddFooter>&amp;C&amp;"Arial,Negrita"Campeonato Nacional Dobles de España Amateur Masculino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8" r:id="rId4">
          <objectPr defaultSize="0" autoPict="0" r:id="rId5">
            <anchor moveWithCells="1" sizeWithCells="1">
              <from>
                <xdr:col>5</xdr:col>
                <xdr:colOff>19050</xdr:colOff>
                <xdr:row>1</xdr:row>
                <xdr:rowOff>9525</xdr:rowOff>
              </from>
              <to>
                <xdr:col>5</xdr:col>
                <xdr:colOff>762000</xdr:colOff>
                <xdr:row>2</xdr:row>
                <xdr:rowOff>438150</xdr:rowOff>
              </to>
            </anchor>
          </objectPr>
        </oleObject>
      </mc:Choice>
      <mc:Fallback>
        <oleObject progId="Word.Picture.8" shapeId="1028" r:id="rId4"/>
      </mc:Fallback>
    </mc:AlternateContent>
  </oleObjects>
  <controls>
    <mc:AlternateContent xmlns:mc="http://schemas.openxmlformats.org/markup-compatibility/2006">
      <mc:Choice Requires="x14">
        <control shapeId="1033" r:id="rId6" name="Control 9">
          <controlPr defaultSize="0" r:id="rId7">
            <anchor moveWithCells="1">
              <from>
                <xdr:col>7</xdr:col>
                <xdr:colOff>0</xdr:colOff>
                <xdr:row>55</xdr:row>
                <xdr:rowOff>0</xdr:rowOff>
              </from>
              <to>
                <xdr:col>7</xdr:col>
                <xdr:colOff>209550</xdr:colOff>
                <xdr:row>56</xdr:row>
                <xdr:rowOff>95250</xdr:rowOff>
              </to>
            </anchor>
          </controlPr>
        </control>
      </mc:Choice>
      <mc:Fallback>
        <control shapeId="1033" r:id="rId6" name="Control 9"/>
      </mc:Fallback>
    </mc:AlternateContent>
    <mc:AlternateContent xmlns:mc="http://schemas.openxmlformats.org/markup-compatibility/2006">
      <mc:Choice Requires="x14">
        <control shapeId="1032" r:id="rId8" name="Control 8">
          <controlPr defaultSize="0" r:id="rId9">
            <anchor moveWithCells="1">
              <from>
                <xdr:col>7</xdr:col>
                <xdr:colOff>0</xdr:colOff>
                <xdr:row>55</xdr:row>
                <xdr:rowOff>0</xdr:rowOff>
              </from>
              <to>
                <xdr:col>7</xdr:col>
                <xdr:colOff>209550</xdr:colOff>
                <xdr:row>56</xdr:row>
                <xdr:rowOff>95250</xdr:rowOff>
              </to>
            </anchor>
          </controlPr>
        </control>
      </mc:Choice>
      <mc:Fallback>
        <control shapeId="1032" r:id="rId8" name="Control 8"/>
      </mc:Fallback>
    </mc:AlternateContent>
    <mc:AlternateContent xmlns:mc="http://schemas.openxmlformats.org/markup-compatibility/2006">
      <mc:Choice Requires="x14">
        <control shapeId="1031" r:id="rId10" name="Control 7">
          <controlPr defaultSize="0" r:id="rId11">
            <anchor moveWithCells="1">
              <from>
                <xdr:col>7</xdr:col>
                <xdr:colOff>0</xdr:colOff>
                <xdr:row>55</xdr:row>
                <xdr:rowOff>0</xdr:rowOff>
              </from>
              <to>
                <xdr:col>7</xdr:col>
                <xdr:colOff>209550</xdr:colOff>
                <xdr:row>56</xdr:row>
                <xdr:rowOff>95250</xdr:rowOff>
              </to>
            </anchor>
          </controlPr>
        </control>
      </mc:Choice>
      <mc:Fallback>
        <control shapeId="1031" r:id="rId10" name="Control 7"/>
      </mc:Fallback>
    </mc:AlternateContent>
    <mc:AlternateContent xmlns:mc="http://schemas.openxmlformats.org/markup-compatibility/2006">
      <mc:Choice Requires="x14">
        <control shapeId="1030" r:id="rId12" name="Control 6">
          <controlPr defaultSize="0" r:id="rId13">
            <anchor moveWithCells="1">
              <from>
                <xdr:col>7</xdr:col>
                <xdr:colOff>0</xdr:colOff>
                <xdr:row>55</xdr:row>
                <xdr:rowOff>0</xdr:rowOff>
              </from>
              <to>
                <xdr:col>7</xdr:col>
                <xdr:colOff>257175</xdr:colOff>
                <xdr:row>56</xdr:row>
                <xdr:rowOff>38100</xdr:rowOff>
              </to>
            </anchor>
          </controlPr>
        </control>
      </mc:Choice>
      <mc:Fallback>
        <control shapeId="1030" r:id="rId12" name="Control 6"/>
      </mc:Fallback>
    </mc:AlternateContent>
    <mc:AlternateContent xmlns:mc="http://schemas.openxmlformats.org/markup-compatibility/2006">
      <mc:Choice Requires="x14">
        <control shapeId="1029" r:id="rId14" name="Control 5">
          <controlPr defaultSize="0" r:id="rId13">
            <anchor moveWithCells="1">
              <from>
                <xdr:col>7</xdr:col>
                <xdr:colOff>0</xdr:colOff>
                <xdr:row>55</xdr:row>
                <xdr:rowOff>0</xdr:rowOff>
              </from>
              <to>
                <xdr:col>7</xdr:col>
                <xdr:colOff>257175</xdr:colOff>
                <xdr:row>56</xdr:row>
                <xdr:rowOff>38100</xdr:rowOff>
              </to>
            </anchor>
          </controlPr>
        </control>
      </mc:Choice>
      <mc:Fallback>
        <control shapeId="1029" r:id="rId14" name="Control 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view="pageLayout" zoomScaleNormal="100" workbookViewId="0">
      <selection activeCell="B23" sqref="B23"/>
    </sheetView>
  </sheetViews>
  <sheetFormatPr baseColWidth="10" defaultRowHeight="12.75" x14ac:dyDescent="0.2"/>
  <cols>
    <col min="1" max="1" width="10.140625" style="4" customWidth="1"/>
    <col min="2" max="2" width="52.7109375" style="38" customWidth="1"/>
    <col min="3" max="3" width="16" style="4" customWidth="1"/>
    <col min="4" max="4" width="10.28515625" style="4" customWidth="1"/>
    <col min="5" max="5" width="15.28515625" style="4" customWidth="1"/>
    <col min="6" max="6" width="19.7109375" style="4" customWidth="1"/>
    <col min="7" max="7" width="39.42578125" style="43" customWidth="1"/>
  </cols>
  <sheetData>
    <row r="1" spans="1:7" ht="32.25" x14ac:dyDescent="0.5">
      <c r="A1" s="33" t="s">
        <v>185</v>
      </c>
      <c r="B1" s="33"/>
      <c r="C1" s="33"/>
      <c r="D1" s="33"/>
      <c r="E1" s="33"/>
      <c r="F1" s="33"/>
      <c r="G1" s="33"/>
    </row>
    <row r="2" spans="1:7" ht="27.75" customHeight="1" x14ac:dyDescent="0.35">
      <c r="A2" s="34" t="s">
        <v>140</v>
      </c>
      <c r="B2" s="34"/>
      <c r="C2" s="34"/>
      <c r="D2" s="34"/>
      <c r="E2" s="34"/>
      <c r="F2" s="34"/>
      <c r="G2" s="34"/>
    </row>
    <row r="3" spans="1:7" ht="18" customHeight="1" x14ac:dyDescent="0.35">
      <c r="A3" s="35"/>
      <c r="B3" s="36"/>
      <c r="C3" s="35"/>
      <c r="D3" s="35"/>
      <c r="E3" s="35"/>
      <c r="F3" s="35"/>
      <c r="G3" s="37" t="s">
        <v>141</v>
      </c>
    </row>
    <row r="4" spans="1:7" ht="18" customHeight="1" x14ac:dyDescent="0.35">
      <c r="G4" s="37" t="s">
        <v>142</v>
      </c>
    </row>
    <row r="5" spans="1:7" ht="27.75" customHeight="1" x14ac:dyDescent="0.4">
      <c r="A5" s="44" t="s">
        <v>143</v>
      </c>
      <c r="B5" s="44"/>
      <c r="C5" s="44"/>
      <c r="D5" s="44"/>
      <c r="E5" s="44"/>
      <c r="F5" s="44"/>
      <c r="G5" s="44"/>
    </row>
    <row r="6" spans="1:7" s="43" customFormat="1" ht="18" customHeight="1" thickBot="1" x14ac:dyDescent="0.25">
      <c r="A6" s="48" t="s">
        <v>186</v>
      </c>
      <c r="B6" s="39" t="s">
        <v>144</v>
      </c>
      <c r="C6" s="40" t="s">
        <v>1</v>
      </c>
      <c r="D6" s="41" t="s">
        <v>145</v>
      </c>
      <c r="E6" s="41" t="s">
        <v>146</v>
      </c>
      <c r="F6" s="40" t="s">
        <v>147</v>
      </c>
      <c r="G6" s="42" t="s">
        <v>148</v>
      </c>
    </row>
    <row r="7" spans="1:7" s="43" customFormat="1" ht="15.95" customHeight="1" thickBot="1" x14ac:dyDescent="0.25">
      <c r="A7" s="49">
        <v>2</v>
      </c>
      <c r="B7" s="46" t="s">
        <v>8</v>
      </c>
      <c r="C7" s="49" t="s">
        <v>9</v>
      </c>
      <c r="D7" s="51">
        <v>1.7</v>
      </c>
      <c r="E7" s="49" t="s">
        <v>28</v>
      </c>
      <c r="F7" s="49">
        <v>629569401</v>
      </c>
      <c r="G7" s="45" t="s">
        <v>158</v>
      </c>
    </row>
    <row r="8" spans="1:7" s="43" customFormat="1" ht="15.95" customHeight="1" thickBot="1" x14ac:dyDescent="0.25">
      <c r="A8" s="50">
        <v>2</v>
      </c>
      <c r="B8" s="47" t="s">
        <v>49</v>
      </c>
      <c r="C8" s="50" t="s">
        <v>48</v>
      </c>
      <c r="D8" s="52">
        <v>4</v>
      </c>
      <c r="E8" s="50" t="s">
        <v>28</v>
      </c>
      <c r="F8" s="50">
        <v>677474757</v>
      </c>
      <c r="G8" s="53" t="s">
        <v>178</v>
      </c>
    </row>
    <row r="9" spans="1:7" s="43" customFormat="1" ht="15.95" customHeight="1" thickBot="1" x14ac:dyDescent="0.25">
      <c r="A9" s="50">
        <v>3</v>
      </c>
      <c r="B9" s="47" t="s">
        <v>20</v>
      </c>
      <c r="C9" s="50" t="s">
        <v>19</v>
      </c>
      <c r="D9" s="52">
        <v>-1.1000000000000001</v>
      </c>
      <c r="E9" s="50" t="s">
        <v>21</v>
      </c>
      <c r="F9" s="50" t="s">
        <v>166</v>
      </c>
      <c r="G9" s="53" t="s">
        <v>167</v>
      </c>
    </row>
    <row r="10" spans="1:7" s="43" customFormat="1" ht="15.95" customHeight="1" thickBot="1" x14ac:dyDescent="0.25">
      <c r="A10" s="49">
        <v>3</v>
      </c>
      <c r="B10" s="46" t="s">
        <v>13</v>
      </c>
      <c r="C10" s="49" t="s">
        <v>14</v>
      </c>
      <c r="D10" s="51">
        <v>0.6</v>
      </c>
      <c r="E10" s="49" t="s">
        <v>16</v>
      </c>
      <c r="F10" s="49">
        <v>687462060</v>
      </c>
      <c r="G10" s="45" t="s">
        <v>164</v>
      </c>
    </row>
    <row r="11" spans="1:7" s="43" customFormat="1" ht="15.95" customHeight="1" thickBot="1" x14ac:dyDescent="0.25">
      <c r="A11" s="50">
        <v>4</v>
      </c>
      <c r="B11" s="47" t="s">
        <v>30</v>
      </c>
      <c r="C11" s="50" t="s">
        <v>29</v>
      </c>
      <c r="D11" s="52">
        <v>-0.5</v>
      </c>
      <c r="E11" s="50" t="s">
        <v>18</v>
      </c>
      <c r="F11" s="50">
        <v>657959489</v>
      </c>
      <c r="G11" s="53" t="s">
        <v>157</v>
      </c>
    </row>
    <row r="12" spans="1:7" s="43" customFormat="1" ht="15.95" customHeight="1" thickBot="1" x14ac:dyDescent="0.25">
      <c r="A12" s="49">
        <v>4</v>
      </c>
      <c r="B12" s="46" t="s">
        <v>27</v>
      </c>
      <c r="C12" s="49" t="s">
        <v>26</v>
      </c>
      <c r="D12" s="51">
        <v>2.1</v>
      </c>
      <c r="E12" s="49" t="s">
        <v>28</v>
      </c>
      <c r="F12" s="49">
        <v>653815384</v>
      </c>
      <c r="G12" s="45" t="s">
        <v>154</v>
      </c>
    </row>
    <row r="13" spans="1:7" s="43" customFormat="1" ht="15.95" customHeight="1" thickBot="1" x14ac:dyDescent="0.25">
      <c r="A13" s="49">
        <v>6</v>
      </c>
      <c r="B13" s="46" t="s">
        <v>36</v>
      </c>
      <c r="C13" s="49" t="s">
        <v>35</v>
      </c>
      <c r="D13" s="51">
        <v>1.8</v>
      </c>
      <c r="E13" s="49" t="s">
        <v>28</v>
      </c>
      <c r="F13" s="49">
        <v>608047677</v>
      </c>
      <c r="G13" s="45" t="s">
        <v>173</v>
      </c>
    </row>
    <row r="14" spans="1:7" s="43" customFormat="1" ht="15.95" customHeight="1" thickBot="1" x14ac:dyDescent="0.25">
      <c r="A14" s="50">
        <v>6</v>
      </c>
      <c r="B14" s="47" t="s">
        <v>38</v>
      </c>
      <c r="C14" s="50" t="s">
        <v>37</v>
      </c>
      <c r="D14" s="52">
        <v>2.4</v>
      </c>
      <c r="E14" s="50" t="s">
        <v>16</v>
      </c>
      <c r="F14" s="50">
        <v>620404610</v>
      </c>
      <c r="G14" s="53" t="s">
        <v>172</v>
      </c>
    </row>
    <row r="15" spans="1:7" s="43" customFormat="1" ht="15.95" customHeight="1" thickBot="1" x14ac:dyDescent="0.25">
      <c r="A15" s="49">
        <v>7</v>
      </c>
      <c r="B15" s="46" t="s">
        <v>51</v>
      </c>
      <c r="C15" s="49" t="s">
        <v>50</v>
      </c>
      <c r="D15" s="51">
        <v>3.1</v>
      </c>
      <c r="E15" s="49" t="s">
        <v>16</v>
      </c>
      <c r="F15" s="49">
        <v>630062188</v>
      </c>
      <c r="G15" s="45" t="s">
        <v>174</v>
      </c>
    </row>
    <row r="16" spans="1:7" s="43" customFormat="1" ht="15.95" customHeight="1" thickBot="1" x14ac:dyDescent="0.25">
      <c r="A16" s="50">
        <v>7</v>
      </c>
      <c r="B16" s="47" t="s">
        <v>53</v>
      </c>
      <c r="C16" s="50" t="s">
        <v>52</v>
      </c>
      <c r="D16" s="52">
        <v>3</v>
      </c>
      <c r="E16" s="50" t="s">
        <v>21</v>
      </c>
      <c r="F16" s="50">
        <v>639681233</v>
      </c>
      <c r="G16" s="53" t="s">
        <v>187</v>
      </c>
    </row>
    <row r="17" spans="1:7" s="43" customFormat="1" ht="15.95" customHeight="1" thickBot="1" x14ac:dyDescent="0.25">
      <c r="A17" s="50">
        <v>8</v>
      </c>
      <c r="B17" s="47" t="s">
        <v>10</v>
      </c>
      <c r="C17" s="50" t="s">
        <v>17</v>
      </c>
      <c r="D17" s="52">
        <v>-1.1000000000000001</v>
      </c>
      <c r="E17" s="50" t="s">
        <v>18</v>
      </c>
      <c r="F17" s="50">
        <v>672036247</v>
      </c>
      <c r="G17" s="53" t="s">
        <v>160</v>
      </c>
    </row>
    <row r="18" spans="1:7" s="43" customFormat="1" ht="15.95" customHeight="1" thickBot="1" x14ac:dyDescent="0.25">
      <c r="A18" s="49">
        <v>8</v>
      </c>
      <c r="B18" s="46" t="s">
        <v>11</v>
      </c>
      <c r="C18" s="49" t="s">
        <v>12</v>
      </c>
      <c r="D18" s="51">
        <v>0.4</v>
      </c>
      <c r="E18" s="49" t="s">
        <v>16</v>
      </c>
      <c r="F18" s="49">
        <v>627132697</v>
      </c>
      <c r="G18" s="45" t="s">
        <v>169</v>
      </c>
    </row>
    <row r="19" spans="1:7" s="43" customFormat="1" ht="15.95" customHeight="1" thickBot="1" x14ac:dyDescent="0.25">
      <c r="A19" s="50">
        <v>9</v>
      </c>
      <c r="B19" s="47" t="s">
        <v>75</v>
      </c>
      <c r="C19" s="50" t="s">
        <v>74</v>
      </c>
      <c r="D19" s="52">
        <v>4.0999999999999996</v>
      </c>
      <c r="E19" s="50" t="s">
        <v>73</v>
      </c>
      <c r="F19" s="50">
        <v>677512071</v>
      </c>
      <c r="G19" s="53" t="s">
        <v>153</v>
      </c>
    </row>
    <row r="20" spans="1:7" s="43" customFormat="1" ht="15.95" customHeight="1" thickBot="1" x14ac:dyDescent="0.25">
      <c r="A20" s="49">
        <v>9</v>
      </c>
      <c r="B20" s="46" t="s">
        <v>72</v>
      </c>
      <c r="C20" s="49" t="s">
        <v>71</v>
      </c>
      <c r="D20" s="51">
        <v>5.0999999999999996</v>
      </c>
      <c r="E20" s="49" t="s">
        <v>73</v>
      </c>
      <c r="F20" s="49" t="s">
        <v>149</v>
      </c>
      <c r="G20" s="45" t="s">
        <v>150</v>
      </c>
    </row>
    <row r="21" spans="1:7" s="43" customFormat="1" ht="15.95" customHeight="1" thickBot="1" x14ac:dyDescent="0.25">
      <c r="A21" s="49">
        <v>10</v>
      </c>
      <c r="B21" s="46" t="s">
        <v>59</v>
      </c>
      <c r="C21" s="49" t="s">
        <v>58</v>
      </c>
      <c r="D21" s="51">
        <v>3.5</v>
      </c>
      <c r="E21" s="49" t="s">
        <v>16</v>
      </c>
      <c r="F21" s="49">
        <v>619309597</v>
      </c>
      <c r="G21" s="45" t="s">
        <v>175</v>
      </c>
    </row>
    <row r="22" spans="1:7" s="43" customFormat="1" ht="15.95" customHeight="1" thickBot="1" x14ac:dyDescent="0.25">
      <c r="A22" s="50">
        <v>10</v>
      </c>
      <c r="B22" s="47" t="s">
        <v>61</v>
      </c>
      <c r="C22" s="50" t="s">
        <v>60</v>
      </c>
      <c r="D22" s="52">
        <v>3.6</v>
      </c>
      <c r="E22" s="50" t="s">
        <v>16</v>
      </c>
      <c r="F22" s="50">
        <v>626441765</v>
      </c>
      <c r="G22" s="53" t="s">
        <v>177</v>
      </c>
    </row>
    <row r="23" spans="1:7" s="43" customFormat="1" ht="15.95" customHeight="1" thickBot="1" x14ac:dyDescent="0.25">
      <c r="A23" s="49">
        <v>11</v>
      </c>
      <c r="B23" s="46" t="s">
        <v>101</v>
      </c>
      <c r="C23" s="49" t="s">
        <v>100</v>
      </c>
      <c r="D23" s="51">
        <v>3.5</v>
      </c>
      <c r="E23" s="49" t="s">
        <v>16</v>
      </c>
      <c r="F23" s="49">
        <v>680954018</v>
      </c>
      <c r="G23" s="45" t="s">
        <v>155</v>
      </c>
    </row>
    <row r="24" spans="1:7" s="43" customFormat="1" ht="15.95" customHeight="1" thickBot="1" x14ac:dyDescent="0.25">
      <c r="A24" s="50">
        <v>11</v>
      </c>
      <c r="B24" s="47" t="s">
        <v>103</v>
      </c>
      <c r="C24" s="50" t="s">
        <v>102</v>
      </c>
      <c r="D24" s="52">
        <v>8.5</v>
      </c>
      <c r="E24" s="50" t="s">
        <v>16</v>
      </c>
      <c r="F24" s="50">
        <v>649526731</v>
      </c>
      <c r="G24" s="53" t="s">
        <v>188</v>
      </c>
    </row>
    <row r="25" spans="1:7" s="43" customFormat="1" ht="15.95" customHeight="1" thickBot="1" x14ac:dyDescent="0.25">
      <c r="A25" s="50">
        <v>12</v>
      </c>
      <c r="B25" s="47" t="s">
        <v>70</v>
      </c>
      <c r="C25" s="50" t="s">
        <v>69</v>
      </c>
      <c r="D25" s="52">
        <v>4.0999999999999996</v>
      </c>
      <c r="E25" s="50" t="s">
        <v>68</v>
      </c>
      <c r="F25" s="50">
        <v>633137513</v>
      </c>
      <c r="G25" s="53" t="s">
        <v>189</v>
      </c>
    </row>
    <row r="26" spans="1:7" s="43" customFormat="1" ht="15.95" customHeight="1" thickBot="1" x14ac:dyDescent="0.25">
      <c r="A26" s="49">
        <v>12</v>
      </c>
      <c r="B26" s="46" t="s">
        <v>67</v>
      </c>
      <c r="C26" s="49" t="s">
        <v>66</v>
      </c>
      <c r="D26" s="51">
        <v>4.4000000000000004</v>
      </c>
      <c r="E26" s="49" t="s">
        <v>68</v>
      </c>
      <c r="F26" s="49">
        <v>606375556</v>
      </c>
      <c r="G26" s="45" t="s">
        <v>180</v>
      </c>
    </row>
    <row r="27" spans="1:7" s="43" customFormat="1" ht="15.95" customHeight="1" thickBot="1" x14ac:dyDescent="0.25">
      <c r="A27" s="50">
        <v>13</v>
      </c>
      <c r="B27" s="47" t="s">
        <v>65</v>
      </c>
      <c r="C27" s="50" t="s">
        <v>64</v>
      </c>
      <c r="D27" s="52">
        <v>3.4</v>
      </c>
      <c r="E27" s="50" t="s">
        <v>21</v>
      </c>
      <c r="F27" s="50" t="s">
        <v>151</v>
      </c>
      <c r="G27" s="53" t="s">
        <v>152</v>
      </c>
    </row>
    <row r="28" spans="1:7" s="43" customFormat="1" ht="15.95" customHeight="1" thickBot="1" x14ac:dyDescent="0.25">
      <c r="A28" s="49">
        <v>13</v>
      </c>
      <c r="B28" s="46" t="s">
        <v>63</v>
      </c>
      <c r="C28" s="49" t="s">
        <v>62</v>
      </c>
      <c r="D28" s="51">
        <v>4.3</v>
      </c>
      <c r="E28" s="49" t="s">
        <v>21</v>
      </c>
      <c r="F28" s="49">
        <v>928351050</v>
      </c>
      <c r="G28" s="45" t="s">
        <v>179</v>
      </c>
    </row>
    <row r="29" spans="1:7" s="43" customFormat="1" ht="15.95" customHeight="1" thickBot="1" x14ac:dyDescent="0.25">
      <c r="A29" s="49">
        <v>18</v>
      </c>
      <c r="B29" s="46" t="s">
        <v>97</v>
      </c>
      <c r="C29" s="49" t="s">
        <v>96</v>
      </c>
      <c r="D29" s="51">
        <v>5.6</v>
      </c>
      <c r="E29" s="49" t="s">
        <v>21</v>
      </c>
      <c r="F29" s="49">
        <v>628019321</v>
      </c>
      <c r="G29" s="45" t="s">
        <v>190</v>
      </c>
    </row>
    <row r="30" spans="1:7" s="43" customFormat="1" ht="15.95" customHeight="1" thickBot="1" x14ac:dyDescent="0.25">
      <c r="A30" s="50">
        <v>18</v>
      </c>
      <c r="B30" s="47" t="s">
        <v>99</v>
      </c>
      <c r="C30" s="50" t="s">
        <v>98</v>
      </c>
      <c r="D30" s="52">
        <v>5.7</v>
      </c>
      <c r="E30" s="50" t="s">
        <v>21</v>
      </c>
      <c r="F30" s="50" t="s">
        <v>181</v>
      </c>
      <c r="G30" s="53" t="s">
        <v>182</v>
      </c>
    </row>
    <row r="31" spans="1:7" s="43" customFormat="1" ht="15.95" customHeight="1" thickBot="1" x14ac:dyDescent="0.25">
      <c r="A31" s="50">
        <v>19</v>
      </c>
      <c r="B31" s="47" t="s">
        <v>95</v>
      </c>
      <c r="C31" s="50" t="s">
        <v>94</v>
      </c>
      <c r="D31" s="52">
        <v>5.0999999999999996</v>
      </c>
      <c r="E31" s="50" t="s">
        <v>68</v>
      </c>
      <c r="F31" s="50" t="s">
        <v>191</v>
      </c>
      <c r="G31" s="53" t="s">
        <v>192</v>
      </c>
    </row>
    <row r="32" spans="1:7" s="43" customFormat="1" ht="15.95" customHeight="1" thickBot="1" x14ac:dyDescent="0.25">
      <c r="A32" s="49">
        <v>19</v>
      </c>
      <c r="B32" s="46" t="s">
        <v>93</v>
      </c>
      <c r="C32" s="49" t="s">
        <v>92</v>
      </c>
      <c r="D32" s="51">
        <v>5.8</v>
      </c>
      <c r="E32" s="49" t="s">
        <v>21</v>
      </c>
      <c r="F32" s="49" t="s">
        <v>193</v>
      </c>
      <c r="G32" s="45" t="s">
        <v>159</v>
      </c>
    </row>
    <row r="33" spans="1:7" s="43" customFormat="1" ht="15.95" customHeight="1" thickBot="1" x14ac:dyDescent="0.25">
      <c r="A33" s="50">
        <v>20</v>
      </c>
      <c r="B33" s="47" t="s">
        <v>47</v>
      </c>
      <c r="C33" s="50" t="s">
        <v>46</v>
      </c>
      <c r="D33" s="52">
        <v>2.2999999999999998</v>
      </c>
      <c r="E33" s="50" t="s">
        <v>21</v>
      </c>
      <c r="F33" s="50" t="s">
        <v>170</v>
      </c>
      <c r="G33" s="53" t="s">
        <v>171</v>
      </c>
    </row>
    <row r="34" spans="1:7" s="43" customFormat="1" ht="15.95" customHeight="1" thickBot="1" x14ac:dyDescent="0.25">
      <c r="A34" s="49">
        <v>20</v>
      </c>
      <c r="B34" s="46" t="s">
        <v>45</v>
      </c>
      <c r="C34" s="49" t="s">
        <v>44</v>
      </c>
      <c r="D34" s="51">
        <v>2.8</v>
      </c>
      <c r="E34" s="49" t="s">
        <v>21</v>
      </c>
      <c r="F34" s="49" t="s">
        <v>161</v>
      </c>
      <c r="G34" s="45" t="s">
        <v>162</v>
      </c>
    </row>
    <row r="35" spans="1:7" s="43" customFormat="1" ht="15.95" customHeight="1" thickBot="1" x14ac:dyDescent="0.25">
      <c r="A35" s="50">
        <v>22</v>
      </c>
      <c r="B35" s="47" t="s">
        <v>25</v>
      </c>
      <c r="C35" s="50" t="s">
        <v>24</v>
      </c>
      <c r="D35" s="52">
        <v>0.1</v>
      </c>
      <c r="E35" s="50" t="s">
        <v>18</v>
      </c>
      <c r="F35" s="50">
        <v>658389175</v>
      </c>
      <c r="G35" s="53" t="s">
        <v>156</v>
      </c>
    </row>
    <row r="36" spans="1:7" s="43" customFormat="1" ht="15.95" customHeight="1" thickBot="1" x14ac:dyDescent="0.25">
      <c r="A36" s="49">
        <v>22</v>
      </c>
      <c r="B36" s="46" t="s">
        <v>23</v>
      </c>
      <c r="C36" s="49" t="s">
        <v>22</v>
      </c>
      <c r="D36" s="51">
        <v>-0.2</v>
      </c>
      <c r="E36" s="49" t="s">
        <v>18</v>
      </c>
      <c r="F36" s="49">
        <v>606390289</v>
      </c>
      <c r="G36" s="45" t="s">
        <v>163</v>
      </c>
    </row>
    <row r="37" spans="1:7" s="43" customFormat="1" ht="15.95" customHeight="1" thickBot="1" x14ac:dyDescent="0.25">
      <c r="A37" s="50">
        <v>23</v>
      </c>
      <c r="B37" s="47" t="s">
        <v>34</v>
      </c>
      <c r="C37" s="50" t="s">
        <v>33</v>
      </c>
      <c r="D37" s="52">
        <v>0.4</v>
      </c>
      <c r="E37" s="50" t="s">
        <v>21</v>
      </c>
      <c r="F37" s="50">
        <v>674625905</v>
      </c>
      <c r="G37" s="53" t="s">
        <v>168</v>
      </c>
    </row>
    <row r="38" spans="1:7" s="43" customFormat="1" ht="15.95" customHeight="1" thickBot="1" x14ac:dyDescent="0.25">
      <c r="A38" s="49">
        <v>23</v>
      </c>
      <c r="B38" s="46" t="s">
        <v>32</v>
      </c>
      <c r="C38" s="49" t="s">
        <v>31</v>
      </c>
      <c r="D38" s="51">
        <v>1.4</v>
      </c>
      <c r="E38" s="49" t="s">
        <v>21</v>
      </c>
      <c r="F38" s="49">
        <v>634323445</v>
      </c>
      <c r="G38" s="45" t="s">
        <v>194</v>
      </c>
    </row>
    <row r="39" spans="1:7" s="43" customFormat="1" ht="15.95" customHeight="1" thickBot="1" x14ac:dyDescent="0.25">
      <c r="A39" s="49">
        <v>24</v>
      </c>
      <c r="B39" s="46" t="s">
        <v>77</v>
      </c>
      <c r="C39" s="49" t="s">
        <v>76</v>
      </c>
      <c r="D39" s="51">
        <v>4.3</v>
      </c>
      <c r="E39" s="49" t="s">
        <v>21</v>
      </c>
      <c r="F39" s="49">
        <v>928351050</v>
      </c>
      <c r="G39" s="45" t="s">
        <v>159</v>
      </c>
    </row>
    <row r="40" spans="1:7" s="43" customFormat="1" ht="15.95" customHeight="1" thickBot="1" x14ac:dyDescent="0.25">
      <c r="A40" s="50">
        <v>24</v>
      </c>
      <c r="B40" s="47" t="s">
        <v>79</v>
      </c>
      <c r="C40" s="50" t="s">
        <v>78</v>
      </c>
      <c r="D40" s="52">
        <v>5.0999999999999996</v>
      </c>
      <c r="E40" s="50" t="s">
        <v>21</v>
      </c>
      <c r="F40" s="50">
        <v>928351050</v>
      </c>
      <c r="G40" s="53" t="s">
        <v>195</v>
      </c>
    </row>
    <row r="41" spans="1:7" s="43" customFormat="1" ht="15.95" customHeight="1" thickBot="1" x14ac:dyDescent="0.25">
      <c r="A41" s="50">
        <v>25</v>
      </c>
      <c r="B41" s="47" t="s">
        <v>127</v>
      </c>
      <c r="C41" s="50" t="s">
        <v>126</v>
      </c>
      <c r="D41" s="52">
        <v>6.7</v>
      </c>
      <c r="E41" s="50" t="s">
        <v>128</v>
      </c>
      <c r="F41" s="50">
        <v>619287670</v>
      </c>
      <c r="G41" s="53" t="s">
        <v>189</v>
      </c>
    </row>
    <row r="42" spans="1:7" s="43" customFormat="1" ht="15.95" customHeight="1" thickBot="1" x14ac:dyDescent="0.25">
      <c r="A42" s="49">
        <v>25</v>
      </c>
      <c r="B42" s="46" t="s">
        <v>124</v>
      </c>
      <c r="C42" s="49" t="s">
        <v>123</v>
      </c>
      <c r="D42" s="51">
        <v>15.4</v>
      </c>
      <c r="E42" s="49" t="s">
        <v>125</v>
      </c>
      <c r="F42" s="49">
        <v>699467530</v>
      </c>
      <c r="G42" s="45" t="s">
        <v>196</v>
      </c>
    </row>
    <row r="43" spans="1:7" s="43" customFormat="1" ht="15.95" customHeight="1" thickBot="1" x14ac:dyDescent="0.25">
      <c r="A43" s="49">
        <v>26</v>
      </c>
      <c r="B43" s="46" t="s">
        <v>40</v>
      </c>
      <c r="C43" s="49" t="s">
        <v>39</v>
      </c>
      <c r="D43" s="51">
        <v>2.1</v>
      </c>
      <c r="E43" s="49" t="s">
        <v>41</v>
      </c>
      <c r="F43" s="49">
        <v>655741481</v>
      </c>
      <c r="G43" s="45" t="s">
        <v>165</v>
      </c>
    </row>
    <row r="44" spans="1:7" s="43" customFormat="1" ht="15.95" customHeight="1" thickBot="1" x14ac:dyDescent="0.25">
      <c r="A44" s="50">
        <v>26</v>
      </c>
      <c r="B44" s="47" t="s">
        <v>43</v>
      </c>
      <c r="C44" s="50" t="s">
        <v>42</v>
      </c>
      <c r="D44" s="52">
        <v>2.9</v>
      </c>
      <c r="E44" s="50" t="s">
        <v>21</v>
      </c>
      <c r="F44" s="50">
        <v>669700646</v>
      </c>
      <c r="G44" s="53" t="s">
        <v>197</v>
      </c>
    </row>
    <row r="45" spans="1:7" s="43" customFormat="1" ht="15.95" customHeight="1" thickBot="1" x14ac:dyDescent="0.25">
      <c r="A45" s="50">
        <v>27</v>
      </c>
      <c r="B45" s="47" t="s">
        <v>107</v>
      </c>
      <c r="C45" s="50" t="s">
        <v>106</v>
      </c>
      <c r="D45" s="52">
        <v>5.6</v>
      </c>
      <c r="E45" s="50" t="s">
        <v>68</v>
      </c>
      <c r="F45" s="50" t="s">
        <v>198</v>
      </c>
      <c r="G45" s="53" t="s">
        <v>199</v>
      </c>
    </row>
    <row r="46" spans="1:7" s="43" customFormat="1" ht="15.95" customHeight="1" thickBot="1" x14ac:dyDescent="0.25">
      <c r="A46" s="49">
        <v>27</v>
      </c>
      <c r="B46" s="46" t="s">
        <v>105</v>
      </c>
      <c r="C46" s="49" t="s">
        <v>104</v>
      </c>
      <c r="D46" s="51">
        <v>8.9</v>
      </c>
      <c r="E46" s="49" t="s">
        <v>68</v>
      </c>
      <c r="F46" s="49">
        <v>607383121</v>
      </c>
      <c r="G46" s="45" t="s">
        <v>200</v>
      </c>
    </row>
    <row r="47" spans="1:7" s="43" customFormat="1" ht="15.95" customHeight="1" thickBot="1" x14ac:dyDescent="0.25">
      <c r="A47" s="50">
        <v>28</v>
      </c>
      <c r="B47" s="47" t="s">
        <v>91</v>
      </c>
      <c r="C47" s="50" t="s">
        <v>90</v>
      </c>
      <c r="D47" s="52">
        <v>4.5</v>
      </c>
      <c r="E47" s="50" t="s">
        <v>21</v>
      </c>
      <c r="F47" s="50">
        <v>9283</v>
      </c>
      <c r="G47" s="53" t="s">
        <v>201</v>
      </c>
    </row>
    <row r="48" spans="1:7" s="43" customFormat="1" ht="15.95" customHeight="1" thickBot="1" x14ac:dyDescent="0.25">
      <c r="A48" s="49">
        <v>28</v>
      </c>
      <c r="B48" s="46" t="s">
        <v>89</v>
      </c>
      <c r="C48" s="49" t="s">
        <v>88</v>
      </c>
      <c r="D48" s="51">
        <v>5.9</v>
      </c>
      <c r="E48" s="49" t="s">
        <v>21</v>
      </c>
      <c r="F48" s="49">
        <v>928351050</v>
      </c>
      <c r="G48" s="45" t="s">
        <v>202</v>
      </c>
    </row>
    <row r="49" spans="1:7" s="43" customFormat="1" ht="15.95" customHeight="1" thickBot="1" x14ac:dyDescent="0.25">
      <c r="A49" s="49">
        <v>29</v>
      </c>
      <c r="B49" s="46" t="s">
        <v>121</v>
      </c>
      <c r="C49" s="49" t="s">
        <v>120</v>
      </c>
      <c r="D49" s="51">
        <v>8.1999999999999993</v>
      </c>
      <c r="E49" s="49" t="s">
        <v>73</v>
      </c>
      <c r="F49" s="49">
        <v>676455354</v>
      </c>
      <c r="G49" s="45" t="s">
        <v>183</v>
      </c>
    </row>
    <row r="50" spans="1:7" s="43" customFormat="1" ht="15.95" customHeight="1" thickBot="1" x14ac:dyDescent="0.25">
      <c r="A50" s="50">
        <v>29</v>
      </c>
      <c r="B50" s="47" t="s">
        <v>122</v>
      </c>
      <c r="C50" s="50" t="s">
        <v>203</v>
      </c>
      <c r="D50" s="52">
        <v>13.5</v>
      </c>
      <c r="E50" s="50" t="s">
        <v>68</v>
      </c>
      <c r="F50" s="50">
        <v>676455352</v>
      </c>
      <c r="G50" s="53" t="s">
        <v>183</v>
      </c>
    </row>
    <row r="51" spans="1:7" s="43" customFormat="1" ht="15.95" customHeight="1" thickBot="1" x14ac:dyDescent="0.25">
      <c r="A51" s="49">
        <v>31</v>
      </c>
      <c r="B51" s="46" t="s">
        <v>117</v>
      </c>
      <c r="C51" s="49" t="s">
        <v>116</v>
      </c>
      <c r="D51" s="51">
        <v>9.4</v>
      </c>
      <c r="E51" s="49" t="s">
        <v>18</v>
      </c>
      <c r="F51" s="49">
        <v>928351050</v>
      </c>
      <c r="G51" s="45" t="s">
        <v>159</v>
      </c>
    </row>
    <row r="52" spans="1:7" s="43" customFormat="1" ht="15.95" customHeight="1" thickBot="1" x14ac:dyDescent="0.25">
      <c r="A52" s="50">
        <v>31</v>
      </c>
      <c r="B52" s="47" t="s">
        <v>119</v>
      </c>
      <c r="C52" s="50" t="s">
        <v>118</v>
      </c>
      <c r="D52" s="52">
        <v>10.6</v>
      </c>
      <c r="E52" s="50" t="s">
        <v>73</v>
      </c>
      <c r="F52" s="50">
        <v>609249186</v>
      </c>
      <c r="G52" s="53" t="s">
        <v>184</v>
      </c>
    </row>
    <row r="53" spans="1:7" s="43" customFormat="1" ht="15.95" customHeight="1" thickBot="1" x14ac:dyDescent="0.25">
      <c r="A53" s="49">
        <v>32</v>
      </c>
      <c r="B53" s="46" t="s">
        <v>81</v>
      </c>
      <c r="C53" s="49" t="s">
        <v>80</v>
      </c>
      <c r="D53" s="51">
        <v>3.5</v>
      </c>
      <c r="E53" s="49" t="s">
        <v>28</v>
      </c>
      <c r="F53" s="49">
        <v>637304552</v>
      </c>
      <c r="G53" s="45" t="s">
        <v>176</v>
      </c>
    </row>
    <row r="54" spans="1:7" s="43" customFormat="1" ht="15.95" customHeight="1" thickBot="1" x14ac:dyDescent="0.25">
      <c r="A54" s="50">
        <v>32</v>
      </c>
      <c r="B54" s="47" t="s">
        <v>83</v>
      </c>
      <c r="C54" s="50" t="s">
        <v>82</v>
      </c>
      <c r="D54" s="52">
        <v>6.4</v>
      </c>
      <c r="E54" s="50" t="s">
        <v>21</v>
      </c>
      <c r="F54" s="50"/>
      <c r="G54" s="54"/>
    </row>
    <row r="55" spans="1:7" s="43" customFormat="1" ht="15.95" customHeight="1" thickBot="1" x14ac:dyDescent="0.25">
      <c r="A55" s="49">
        <v>33</v>
      </c>
      <c r="B55" s="46" t="s">
        <v>134</v>
      </c>
      <c r="C55" s="49" t="s">
        <v>135</v>
      </c>
      <c r="D55" s="51">
        <v>6</v>
      </c>
      <c r="E55" s="49" t="s">
        <v>136</v>
      </c>
      <c r="F55" s="49">
        <v>649420903</v>
      </c>
      <c r="G55" s="45" t="s">
        <v>204</v>
      </c>
    </row>
    <row r="56" spans="1:7" s="43" customFormat="1" ht="15.95" customHeight="1" x14ac:dyDescent="0.2">
      <c r="A56" s="49">
        <v>33</v>
      </c>
      <c r="B56" s="46" t="s">
        <v>137</v>
      </c>
      <c r="C56" s="49" t="s">
        <v>138</v>
      </c>
      <c r="D56" s="51">
        <v>7.9</v>
      </c>
      <c r="E56" s="49" t="s">
        <v>136</v>
      </c>
      <c r="F56" s="49">
        <v>649420903</v>
      </c>
      <c r="G56" s="45" t="s">
        <v>189</v>
      </c>
    </row>
  </sheetData>
  <mergeCells count="3">
    <mergeCell ref="A1:G1"/>
    <mergeCell ref="A2:G2"/>
    <mergeCell ref="A5:G5"/>
  </mergeCells>
  <hyperlinks>
    <hyperlink ref="G7" r:id="rId1" display="mailto:LUISHDEZ_27@HOTMAIL.COM"/>
    <hyperlink ref="G8" r:id="rId2" display="mailto:romerohenestrosa@hotmail.com"/>
    <hyperlink ref="G10" r:id="rId3" display="mailto:PABLITO_OASIS@HOTMAIL.COM"/>
    <hyperlink ref="G9" r:id="rId4" display="mailto:MAKINA1976@HOTMAIL.COM"/>
    <hyperlink ref="G12" r:id="rId5" display="mailto:JAVIELEJA@HOTMAIL.COM"/>
    <hyperlink ref="G11" r:id="rId6" display="mailto:INFO@GOLFENTENERIFE.COM"/>
    <hyperlink ref="G13" r:id="rId7" display="mailto:SKATEPEDRO2@HOTMAIL.COM"/>
    <hyperlink ref="G14" r:id="rId8" display="mailto:AKIIL_P85@HOTMAIL.COM"/>
    <hyperlink ref="G15" r:id="rId9" display="mailto:CATALYR4@GMAIL.COM"/>
    <hyperlink ref="G16" r:id="rId10" display="mailto:CCALEYA@HOTMAIL.COM"/>
    <hyperlink ref="G18" r:id="rId11" display="mailto:ISINDE10@GMAIL.COM"/>
    <hyperlink ref="G17" r:id="rId12" display="mailto:MARTINLP1997@GMAIL.COM"/>
    <hyperlink ref="G20" r:id="rId13" display="mailto:PEDRO@CAECR.COM"/>
    <hyperlink ref="G19" r:id="rId14" display="mailto:PABLODLFF@HOTMAIL.COM"/>
    <hyperlink ref="G21" r:id="rId15" display="mailto:ARNAU.ST@GMAIL.COM"/>
    <hyperlink ref="G22" r:id="rId16" display="mailto:JAVIJUAN_1991@HOTMAIL.COM"/>
    <hyperlink ref="G23" r:id="rId17" display="mailto:CHRISTIANESPINO2@HOTMAIL.COM"/>
    <hyperlink ref="G24" r:id="rId18" display="mailto:MGALVANSUAREZ@GMAIL.COM"/>
    <hyperlink ref="G26" r:id="rId19" display="mailto:PICHOLI@PICHOLI.COM"/>
    <hyperlink ref="G25" r:id="rId20" display="mailto:TORNEOS@REALCLUBDEGOLFDELASPALMAS.COM"/>
    <hyperlink ref="G28" r:id="rId21" display="mailto:JCUYAS@ANFI.ES"/>
    <hyperlink ref="G27" r:id="rId22" display="mailto:SCUYASM@CUYASABOGADOS.COM"/>
    <hyperlink ref="G29" r:id="rId23" display="mailto:vmelian@bayhillspain.es"/>
    <hyperlink ref="G30" r:id="rId24" display="mailto:JOECONPEPE@YAHOO.ES"/>
    <hyperlink ref="G32" r:id="rId25" display="mailto:torneos@realclubdegolfdelaspalmas.com"/>
    <hyperlink ref="G31" r:id="rId26" display="mailto:ALVAREZMONZON@GMAIL.COM"/>
    <hyperlink ref="G34" r:id="rId27" display="mailto:FLOPEZ@LOPESAN.COM"/>
    <hyperlink ref="G33" r:id="rId28" display="mailto:DSUAREZ2@HOTMAIL.COM"/>
    <hyperlink ref="G36" r:id="rId29" display="mailto:ENRIQUE.GOLF97@GMAIL.COM"/>
    <hyperlink ref="G35" r:id="rId30" display="mailto:CALVINGRESCHNER@HOTMAIL.COM"/>
    <hyperlink ref="G38" r:id="rId31" display="mailto:LEIF@BANDAMAGOLFHOTEL.COM"/>
    <hyperlink ref="G37" r:id="rId32" display="mailto:CRAIGEMMAC4@HOTMAIL.CO.UK"/>
    <hyperlink ref="G39" r:id="rId33" display="mailto:torneos@realclubdegolfdelaspalmas.com"/>
    <hyperlink ref="G40" r:id="rId34" display="mailto:LUIS@SUFUEN.COM"/>
    <hyperlink ref="G42" r:id="rId35" display="mailto:JUANLUIS@ANALISISINGENIEROS.COM"/>
    <hyperlink ref="G41" r:id="rId36" display="mailto:TORNEOS@REALCLUBDEGOLFDELASPALMAS.COM"/>
    <hyperlink ref="G43" r:id="rId37" display="mailto:mai.arnaiz@yahoo.es"/>
    <hyperlink ref="G44" r:id="rId38" display="mailto:kolabarri@gmail.com"/>
    <hyperlink ref="G46" r:id="rId39" display="mailto:JMNAVARRO@BRANEMARK.ES"/>
    <hyperlink ref="G45" r:id="rId40" display="mailto:GUNNITASUN@GMAIL.COM"/>
    <hyperlink ref="G48" r:id="rId41" display="mailto:PEDRO.MONTESDEOCA@HOTMAIL.COM"/>
    <hyperlink ref="G47" r:id="rId42" display="mailto:PCARO@GRUPOPROEN.ES"/>
    <hyperlink ref="G49" r:id="rId43" display="mailto:MELOMONTELONGO@GMAIL.COM"/>
    <hyperlink ref="G50" r:id="rId44" display="mailto:MELOMONTELONGO@GMAIL.COM"/>
    <hyperlink ref="G51" r:id="rId45" display="mailto:torneos@realclubdegolfdelaspalmas.com"/>
    <hyperlink ref="G52" r:id="rId46" display="mailto:MONICAFERNANDEZARMENTAL@HOTMAIL.COM"/>
    <hyperlink ref="G53" r:id="rId47" display="mailto:DEANDRESE@HOTMAIL.COM"/>
    <hyperlink ref="G55" r:id="rId48" display="mailto:JUAN@GRUPOACOSTA.NET"/>
    <hyperlink ref="G56" r:id="rId49" display="mailto:TORNEOS@REALCLUBDEGOLFDELASPALMAS.COM"/>
  </hyperlinks>
  <pageMargins left="0.70866141732283472" right="0.70866141732283472" top="0.31496062992125984" bottom="0.43307086614173229" header="0.31496062992125984" footer="0.31496062992125984"/>
  <pageSetup paperSize="9" scale="81" fitToHeight="4" orientation="landscape" r:id="rId5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49FC10-F9BD-4DB8-9921-537BF7BF810E}"/>
</file>

<file path=customXml/itemProps2.xml><?xml version="1.0" encoding="utf-8"?>
<ds:datastoreItem xmlns:ds="http://schemas.openxmlformats.org/officeDocument/2006/customXml" ds:itemID="{30E70C2C-4FD3-40F8-AE0A-9FBF4BEF6A88}"/>
</file>

<file path=customXml/itemProps3.xml><?xml version="1.0" encoding="utf-8"?>
<ds:datastoreItem xmlns:ds="http://schemas.openxmlformats.org/officeDocument/2006/customXml" ds:itemID="{25D4853D-77E6-4564-A212-9BB6281E05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Inscritos HP</vt:lpstr>
      <vt:lpstr>ACREDITACIONES</vt:lpstr>
      <vt:lpstr>ACREDITACIONES!Área_de_impresión</vt:lpstr>
      <vt:lpstr>'Inscritos HP'!Área_de_impresión</vt:lpstr>
      <vt:lpstr>'Inscritos HP'!Títulos_a_imprimir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loreto uhagon</cp:lastModifiedBy>
  <cp:lastPrinted>2014-07-17T09:17:01Z</cp:lastPrinted>
  <dcterms:created xsi:type="dcterms:W3CDTF">2002-08-26T07:45:26Z</dcterms:created>
  <dcterms:modified xsi:type="dcterms:W3CDTF">2014-07-17T09:17:40Z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