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8840" windowHeight="13800"/>
  </bookViews>
  <sheets>
    <sheet name="Libro Exportado" sheetId="1" r:id="rId1"/>
    <sheet name="Hoja2" sheetId="2" r:id="rId2"/>
    <sheet name="Hoja3" sheetId="3" r:id="rId3"/>
  </sheets>
  <definedNames>
    <definedName name="_xlnm.Print_Area" localSheetId="0">'Libro Exportado'!$A$2:$E$80</definedName>
  </definedNames>
  <calcPr calcId="125725"/>
</workbook>
</file>

<file path=xl/calcChain.xml><?xml version="1.0" encoding="utf-8"?>
<calcChain xmlns="http://schemas.openxmlformats.org/spreadsheetml/2006/main">
  <c r="E69" i="1"/>
  <c r="E78"/>
  <c r="E60"/>
  <c r="E51"/>
  <c r="E38"/>
  <c r="E29"/>
  <c r="E20"/>
  <c r="E11"/>
</calcChain>
</file>

<file path=xl/sharedStrings.xml><?xml version="1.0" encoding="utf-8"?>
<sst xmlns="http://schemas.openxmlformats.org/spreadsheetml/2006/main" count="50" uniqueCount="17">
  <si>
    <t>LICENCIA</t>
  </si>
  <si>
    <t>APELLIDOS Y NOMBRE</t>
  </si>
  <si>
    <t>RESULTADOS VUELTA CLASIFICATORIA</t>
  </si>
  <si>
    <t>EQUIPO</t>
  </si>
  <si>
    <t>ANDALUCIA</t>
  </si>
  <si>
    <t xml:space="preserve"> PAÍS VASCO</t>
  </si>
  <si>
    <t>CATALUÑA</t>
  </si>
  <si>
    <t>ASTURIAS</t>
  </si>
  <si>
    <t>GALICIA</t>
  </si>
  <si>
    <t>BALEARES</t>
  </si>
  <si>
    <t>COM.VALENCIA</t>
  </si>
  <si>
    <t>CLASIFICACIÓN</t>
  </si>
  <si>
    <t>TOTAL</t>
  </si>
  <si>
    <t>RESULTADOS</t>
  </si>
  <si>
    <t xml:space="preserve">CAPITÁN: </t>
  </si>
  <si>
    <t xml:space="preserve">CAPITÁN: D. </t>
  </si>
  <si>
    <t>MADRID</t>
  </si>
</sst>
</file>

<file path=xl/styles.xml><?xml version="1.0" encoding="utf-8"?>
<styleSheet xmlns="http://schemas.openxmlformats.org/spreadsheetml/2006/main">
  <numFmts count="1">
    <numFmt numFmtId="164" formatCode="dd\-mm\-yy;@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18"/>
      <color indexed="9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Arial"/>
      <family val="2"/>
    </font>
    <font>
      <b/>
      <sz val="20"/>
      <name val="Arial"/>
      <family val="2"/>
    </font>
    <font>
      <b/>
      <sz val="20"/>
      <color rgb="FFFF0000"/>
      <name val="Arial"/>
      <family val="2"/>
    </font>
    <font>
      <b/>
      <sz val="28"/>
      <color theme="0"/>
      <name val="Calibri"/>
      <family val="2"/>
      <scheme val="minor"/>
    </font>
    <font>
      <b/>
      <sz val="7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26696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164" fontId="0" fillId="0" borderId="0" xfId="0" applyNumberFormat="1"/>
    <xf numFmtId="0" fontId="4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/>
    <xf numFmtId="0" fontId="3" fillId="0" borderId="0" xfId="0" applyFont="1" applyBorder="1" applyAlignment="1">
      <alignment horizontal="center"/>
    </xf>
    <xf numFmtId="0" fontId="6" fillId="2" borderId="8" xfId="0" applyFont="1" applyFill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0" fillId="0" borderId="0" xfId="0" applyFill="1"/>
    <xf numFmtId="0" fontId="4" fillId="4" borderId="21" xfId="0" applyFont="1" applyFill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1" fontId="17" fillId="0" borderId="0" xfId="0" applyNumberFormat="1" applyFont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274"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00CC"/>
      </font>
    </dxf>
    <dxf>
      <font>
        <b/>
        <i val="0"/>
        <color rgb="FFFF0000"/>
      </font>
    </dxf>
    <dxf>
      <font>
        <b/>
        <i val="0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color auto="1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color auto="1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  <dxf>
      <font>
        <color auto="1"/>
      </font>
    </dxf>
    <dxf>
      <font>
        <b/>
        <i val="0"/>
        <color rgb="FFFF0000"/>
      </font>
    </dxf>
    <dxf>
      <font>
        <b/>
        <i val="0"/>
        <color rgb="FF0000CC"/>
      </font>
    </dxf>
    <dxf>
      <font>
        <b/>
        <i val="0"/>
      </font>
    </dxf>
  </dxfs>
  <tableStyles count="0" defaultTableStyle="TableStyleMedium9" defaultPivotStyle="PivotStyleLight16"/>
  <colors>
    <mruColors>
      <color rgb="FF0000CC"/>
      <color rgb="FF32669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5.png"/><Relationship Id="rId18" Type="http://schemas.openxmlformats.org/officeDocument/2006/relationships/image" Target="../media/image7.png"/><Relationship Id="rId3" Type="http://schemas.openxmlformats.org/officeDocument/2006/relationships/image" Target="http://www.golfspainfederacion.com/f_imag/fed_territoriales/andaluza.gif" TargetMode="External"/><Relationship Id="rId7" Type="http://schemas.openxmlformats.org/officeDocument/2006/relationships/hyperlink" Target="http://www.fvgolf.com/" TargetMode="External"/><Relationship Id="rId12" Type="http://schemas.openxmlformats.org/officeDocument/2006/relationships/hyperlink" Target="http://www.golfcv.com/" TargetMode="External"/><Relationship Id="rId17" Type="http://schemas.openxmlformats.org/officeDocument/2006/relationships/image" Target="http://www.golfspainfederacion.com/f_imag/fed_territoriales/gallega.gif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6.png"/><Relationship Id="rId1" Type="http://schemas.openxmlformats.org/officeDocument/2006/relationships/hyperlink" Target="http://www.fga.org/" TargetMode="External"/><Relationship Id="rId6" Type="http://schemas.openxmlformats.org/officeDocument/2006/relationships/image" Target="http://www.golfspainfederacion.com/f_imag/fed_territoriales/catalana.gif" TargetMode="External"/><Relationship Id="rId11" Type="http://schemas.openxmlformats.org/officeDocument/2006/relationships/image" Target="http://www.golfspainfederacion.com/f_imag/fed_territoriales/asturias.gif" TargetMode="External"/><Relationship Id="rId5" Type="http://schemas.openxmlformats.org/officeDocument/2006/relationships/image" Target="../media/image2.png"/><Relationship Id="rId15" Type="http://schemas.openxmlformats.org/officeDocument/2006/relationships/hyperlink" Target="http://www.fggolf.com/" TargetMode="External"/><Relationship Id="rId10" Type="http://schemas.openxmlformats.org/officeDocument/2006/relationships/image" Target="../media/image4.png"/><Relationship Id="rId19" Type="http://schemas.openxmlformats.org/officeDocument/2006/relationships/image" Target="../media/image8.gif"/><Relationship Id="rId4" Type="http://schemas.openxmlformats.org/officeDocument/2006/relationships/hyperlink" Target="http://www.catgolf.com/" TargetMode="External"/><Relationship Id="rId9" Type="http://schemas.openxmlformats.org/officeDocument/2006/relationships/image" Target="http://www.golfspainfederacion.com/f_imag/fed_territoriales/vasca.gif" TargetMode="External"/><Relationship Id="rId14" Type="http://schemas.openxmlformats.org/officeDocument/2006/relationships/image" Target="http://www.golfspainfederacion.com/f_imag/fed_territoriales/valenciana.gif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6</xdr:row>
      <xdr:rowOff>311149</xdr:rowOff>
    </xdr:from>
    <xdr:to>
      <xdr:col>0</xdr:col>
      <xdr:colOff>1597025</xdr:colOff>
      <xdr:row>11</xdr:row>
      <xdr:rowOff>25400</xdr:rowOff>
    </xdr:to>
    <xdr:pic>
      <xdr:nvPicPr>
        <xdr:cNvPr id="6" name="Picture 39" descr="http://www.golfspainfederacion.com/f_imag/fed_territoriales/andaluza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63500" y="2787649"/>
          <a:ext cx="1533525" cy="174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250451</xdr:colOff>
      <xdr:row>34</xdr:row>
      <xdr:rowOff>186017</xdr:rowOff>
    </xdr:from>
    <xdr:to>
      <xdr:col>0</xdr:col>
      <xdr:colOff>1460126</xdr:colOff>
      <xdr:row>38</xdr:row>
      <xdr:rowOff>81242</xdr:rowOff>
    </xdr:to>
    <xdr:pic>
      <xdr:nvPicPr>
        <xdr:cNvPr id="8" name="Picture 42" descr="http://www.golfspainfederacion.com/f_imag/fed_territoriales/catalana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250451" y="14041717"/>
          <a:ext cx="1209675" cy="1520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187324</xdr:colOff>
      <xdr:row>25</xdr:row>
      <xdr:rowOff>76200</xdr:rowOff>
    </xdr:from>
    <xdr:to>
      <xdr:col>0</xdr:col>
      <xdr:colOff>1532565</xdr:colOff>
      <xdr:row>29</xdr:row>
      <xdr:rowOff>63499</xdr:rowOff>
    </xdr:to>
    <xdr:pic>
      <xdr:nvPicPr>
        <xdr:cNvPr id="9" name="Picture 46" descr="http://www.golfspainfederacion.com/f_imag/fed_territoriales/vasca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187324" y="10274300"/>
          <a:ext cx="1345241" cy="1612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184151</xdr:colOff>
      <xdr:row>47</xdr:row>
      <xdr:rowOff>83857</xdr:rowOff>
    </xdr:from>
    <xdr:to>
      <xdr:col>0</xdr:col>
      <xdr:colOff>1450976</xdr:colOff>
      <xdr:row>50</xdr:row>
      <xdr:rowOff>295648</xdr:rowOff>
    </xdr:to>
    <xdr:pic>
      <xdr:nvPicPr>
        <xdr:cNvPr id="10" name="Picture 40" descr="http://www.golfspainfederacion.com/f_imag/fed_territoriales/asturias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184151" y="17597157"/>
          <a:ext cx="1266825" cy="1430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377824</xdr:colOff>
      <xdr:row>16</xdr:row>
      <xdr:rowOff>171450</xdr:rowOff>
    </xdr:from>
    <xdr:to>
      <xdr:col>0</xdr:col>
      <xdr:colOff>1358899</xdr:colOff>
      <xdr:row>19</xdr:row>
      <xdr:rowOff>152400</xdr:rowOff>
    </xdr:to>
    <xdr:pic>
      <xdr:nvPicPr>
        <xdr:cNvPr id="11" name="Picture 45" descr="http://www.golfspainfederacion.com/f_imag/fed_territoriales/valenciana.gif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377824" y="6711950"/>
          <a:ext cx="9810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214592</xdr:colOff>
      <xdr:row>65</xdr:row>
      <xdr:rowOff>137832</xdr:rowOff>
    </xdr:from>
    <xdr:to>
      <xdr:col>0</xdr:col>
      <xdr:colOff>1485899</xdr:colOff>
      <xdr:row>68</xdr:row>
      <xdr:rowOff>390712</xdr:rowOff>
    </xdr:to>
    <xdr:pic>
      <xdr:nvPicPr>
        <xdr:cNvPr id="12" name="Picture 43" descr="http://www.golfspainfederacion.com/f_imag/fed_territoriales/gallega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/>
        <a:srcRect/>
        <a:stretch>
          <a:fillRect/>
        </a:stretch>
      </xdr:blipFill>
      <xdr:spPr bwMode="auto">
        <a:xfrm>
          <a:off x="214592" y="24966332"/>
          <a:ext cx="1271307" cy="147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342153</xdr:colOff>
      <xdr:row>56</xdr:row>
      <xdr:rowOff>221317</xdr:rowOff>
    </xdr:from>
    <xdr:to>
      <xdr:col>0</xdr:col>
      <xdr:colOff>1315287</xdr:colOff>
      <xdr:row>59</xdr:row>
      <xdr:rowOff>114300</xdr:rowOff>
    </xdr:to>
    <xdr:pic>
      <xdr:nvPicPr>
        <xdr:cNvPr id="1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42153" y="21392217"/>
          <a:ext cx="973134" cy="111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73</xdr:row>
      <xdr:rowOff>352425</xdr:rowOff>
    </xdr:from>
    <xdr:to>
      <xdr:col>0</xdr:col>
      <xdr:colOff>1885950</xdr:colOff>
      <xdr:row>78</xdr:row>
      <xdr:rowOff>95250</xdr:rowOff>
    </xdr:to>
    <xdr:pic>
      <xdr:nvPicPr>
        <xdr:cNvPr id="15" name="14 Imagen" descr="madrid[1].gif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5250" y="30870525"/>
          <a:ext cx="1790700" cy="179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3"/>
  <sheetViews>
    <sheetView tabSelected="1" topLeftCell="A49" zoomScaleNormal="100" zoomScaleSheetLayoutView="85" workbookViewId="0">
      <selection activeCell="G79" sqref="G79"/>
    </sheetView>
  </sheetViews>
  <sheetFormatPr baseColWidth="10" defaultRowHeight="12.75"/>
  <cols>
    <col min="1" max="1" width="28.7109375" style="30" customWidth="1"/>
    <col min="2" max="2" width="22" style="1" customWidth="1"/>
    <col min="3" max="3" width="69.140625" style="1" customWidth="1"/>
    <col min="4" max="4" width="15.85546875" style="1" customWidth="1"/>
    <col min="5" max="5" width="17.85546875" customWidth="1"/>
  </cols>
  <sheetData>
    <row r="1" spans="1:9" ht="42" customHeight="1" thickBot="1"/>
    <row r="2" spans="1:9" ht="54.75" customHeight="1" thickTop="1">
      <c r="A2" s="52" t="s">
        <v>2</v>
      </c>
      <c r="B2" s="53"/>
      <c r="C2" s="53"/>
      <c r="D2" s="53"/>
      <c r="E2" s="54"/>
    </row>
    <row r="3" spans="1:9" ht="30" customHeight="1" thickBot="1">
      <c r="A3" s="28" t="s">
        <v>3</v>
      </c>
      <c r="B3" s="25" t="s">
        <v>0</v>
      </c>
      <c r="C3" s="25" t="s">
        <v>1</v>
      </c>
      <c r="D3" s="55" t="s">
        <v>13</v>
      </c>
      <c r="E3" s="56"/>
    </row>
    <row r="4" spans="1:9" s="24" customFormat="1" ht="30" customHeight="1" thickTop="1">
      <c r="A4" s="29"/>
      <c r="B4" s="8"/>
      <c r="C4" s="8"/>
      <c r="D4" s="9"/>
      <c r="E4" s="9"/>
    </row>
    <row r="5" spans="1:9" ht="30" customHeight="1" thickBot="1">
      <c r="A5" s="29"/>
      <c r="B5" s="8"/>
      <c r="C5" s="8"/>
      <c r="D5" s="9"/>
      <c r="E5" s="9"/>
    </row>
    <row r="6" spans="1:9" ht="32.25" customHeight="1" thickBot="1">
      <c r="A6" s="27" t="s">
        <v>4</v>
      </c>
      <c r="B6" s="36"/>
      <c r="C6" s="33" t="s">
        <v>14</v>
      </c>
      <c r="D6" s="50" t="s">
        <v>13</v>
      </c>
      <c r="E6" s="51"/>
    </row>
    <row r="7" spans="1:9" ht="32.25" customHeight="1" thickBot="1">
      <c r="A7" s="43"/>
      <c r="B7" s="37"/>
      <c r="C7" s="17"/>
      <c r="D7" s="18"/>
      <c r="E7" s="19" t="s">
        <v>11</v>
      </c>
    </row>
    <row r="8" spans="1:9" ht="32.25" customHeight="1" thickBot="1">
      <c r="A8" s="44"/>
      <c r="B8" s="38"/>
      <c r="C8" s="4"/>
      <c r="D8" s="18"/>
      <c r="E8" s="46"/>
      <c r="H8" s="35"/>
      <c r="I8" s="35"/>
    </row>
    <row r="9" spans="1:9" ht="32.25" customHeight="1" thickBot="1">
      <c r="A9" s="44"/>
      <c r="B9" s="38"/>
      <c r="C9" s="4"/>
      <c r="D9" s="18"/>
      <c r="E9" s="47"/>
      <c r="H9" s="35"/>
      <c r="I9" s="35"/>
    </row>
    <row r="10" spans="1:9" ht="32.25" customHeight="1" thickBot="1">
      <c r="A10" s="44"/>
      <c r="B10" s="38"/>
      <c r="C10" s="4"/>
      <c r="D10" s="18"/>
      <c r="E10" s="20" t="s">
        <v>12</v>
      </c>
      <c r="H10" s="35"/>
      <c r="I10" s="35"/>
    </row>
    <row r="11" spans="1:9" ht="32.25" customHeight="1" thickBot="1">
      <c r="A11" s="44"/>
      <c r="B11" s="38"/>
      <c r="C11" s="32"/>
      <c r="D11" s="18"/>
      <c r="E11" s="48">
        <f>SUM(D7:D12)-MAX(D7:D12)</f>
        <v>0</v>
      </c>
    </row>
    <row r="12" spans="1:9" ht="32.25" customHeight="1" thickBot="1">
      <c r="A12" s="45"/>
      <c r="B12" s="39"/>
      <c r="C12" s="6"/>
      <c r="D12" s="18"/>
      <c r="E12" s="49"/>
    </row>
    <row r="13" spans="1:9" ht="32.25" customHeight="1">
      <c r="A13" s="31"/>
      <c r="B13" s="10"/>
      <c r="C13" s="11"/>
      <c r="D13" s="21"/>
      <c r="E13" s="22"/>
    </row>
    <row r="14" spans="1:9" ht="32.25" customHeight="1" thickBot="1">
      <c r="A14" s="26"/>
      <c r="B14" s="10"/>
      <c r="C14" s="11"/>
      <c r="D14" s="12"/>
      <c r="E14" s="12"/>
    </row>
    <row r="15" spans="1:9" ht="32.25" customHeight="1" thickBot="1">
      <c r="A15" s="27" t="s">
        <v>10</v>
      </c>
      <c r="B15" s="36"/>
      <c r="C15" s="33" t="s">
        <v>14</v>
      </c>
      <c r="D15" s="50" t="s">
        <v>13</v>
      </c>
      <c r="E15" s="51"/>
    </row>
    <row r="16" spans="1:9" ht="32.25" customHeight="1" thickBot="1">
      <c r="A16" s="43"/>
      <c r="B16" s="37"/>
      <c r="C16" s="17"/>
      <c r="D16" s="18"/>
      <c r="E16" s="19" t="s">
        <v>11</v>
      </c>
    </row>
    <row r="17" spans="1:5" ht="32.25" customHeight="1" thickBot="1">
      <c r="A17" s="44"/>
      <c r="B17" s="38"/>
      <c r="C17" s="4"/>
      <c r="D17" s="18"/>
      <c r="E17" s="46"/>
    </row>
    <row r="18" spans="1:5" ht="32.25" customHeight="1" thickBot="1">
      <c r="A18" s="44"/>
      <c r="B18" s="38"/>
      <c r="C18" s="4"/>
      <c r="D18" s="18"/>
      <c r="E18" s="47"/>
    </row>
    <row r="19" spans="1:5" ht="32.25" customHeight="1" thickBot="1">
      <c r="A19" s="44"/>
      <c r="B19" s="38"/>
      <c r="C19" s="4"/>
      <c r="D19" s="18"/>
      <c r="E19" s="20" t="s">
        <v>12</v>
      </c>
    </row>
    <row r="20" spans="1:5" ht="32.25" customHeight="1" thickBot="1">
      <c r="A20" s="44"/>
      <c r="B20" s="38"/>
      <c r="C20" s="4"/>
      <c r="D20" s="18"/>
      <c r="E20" s="48">
        <f>SUM(D7:D12)-MAX(D7:D12)</f>
        <v>0</v>
      </c>
    </row>
    <row r="21" spans="1:5" ht="32.25" customHeight="1" thickBot="1">
      <c r="A21" s="45"/>
      <c r="B21" s="39"/>
      <c r="C21" s="6"/>
      <c r="D21" s="18"/>
      <c r="E21" s="49"/>
    </row>
    <row r="22" spans="1:5" ht="32.25" customHeight="1">
      <c r="A22" s="31"/>
      <c r="B22" s="10"/>
      <c r="C22" s="11"/>
      <c r="D22" s="21"/>
      <c r="E22" s="22"/>
    </row>
    <row r="23" spans="1:5" ht="32.25" customHeight="1" thickBot="1">
      <c r="A23" s="26"/>
      <c r="B23" s="10"/>
      <c r="C23" s="11"/>
      <c r="D23" s="12"/>
      <c r="E23" s="12"/>
    </row>
    <row r="24" spans="1:5" s="2" customFormat="1" ht="32.25" customHeight="1" thickBot="1">
      <c r="A24" s="27" t="s">
        <v>5</v>
      </c>
      <c r="B24" s="15"/>
      <c r="C24" s="33" t="s">
        <v>15</v>
      </c>
      <c r="D24" s="50" t="s">
        <v>13</v>
      </c>
      <c r="E24" s="51"/>
    </row>
    <row r="25" spans="1:5" ht="32.25" customHeight="1" thickBot="1">
      <c r="A25" s="40"/>
      <c r="B25" s="16"/>
      <c r="C25" s="17"/>
      <c r="D25" s="18"/>
      <c r="E25" s="19" t="s">
        <v>11</v>
      </c>
    </row>
    <row r="26" spans="1:5" ht="32.25" customHeight="1" thickBot="1">
      <c r="A26" s="41"/>
      <c r="B26" s="3"/>
      <c r="C26" s="4"/>
      <c r="D26" s="18"/>
      <c r="E26" s="46"/>
    </row>
    <row r="27" spans="1:5" ht="32.25" customHeight="1" thickBot="1">
      <c r="A27" s="41"/>
      <c r="B27" s="3"/>
      <c r="C27" s="4"/>
      <c r="D27" s="18"/>
      <c r="E27" s="47"/>
    </row>
    <row r="28" spans="1:5" ht="32.25" customHeight="1" thickBot="1">
      <c r="A28" s="41"/>
      <c r="B28" s="3"/>
      <c r="C28" s="4"/>
      <c r="D28" s="18"/>
      <c r="E28" s="20" t="s">
        <v>12</v>
      </c>
    </row>
    <row r="29" spans="1:5" ht="32.25" customHeight="1" thickBot="1">
      <c r="A29" s="41"/>
      <c r="B29" s="3"/>
      <c r="C29" s="4"/>
      <c r="D29" s="18"/>
      <c r="E29" s="48">
        <f>SUM(D7:D12)-MAX(D7:D12)</f>
        <v>0</v>
      </c>
    </row>
    <row r="30" spans="1:5" ht="32.25" customHeight="1" thickBot="1">
      <c r="A30" s="42"/>
      <c r="B30" s="5"/>
      <c r="C30" s="6"/>
      <c r="D30" s="18"/>
      <c r="E30" s="49"/>
    </row>
    <row r="31" spans="1:5" ht="32.25" customHeight="1">
      <c r="A31" s="31"/>
      <c r="B31" s="10"/>
      <c r="C31" s="11"/>
      <c r="D31" s="21"/>
      <c r="E31" s="22"/>
    </row>
    <row r="32" spans="1:5" ht="32.25" customHeight="1" thickBot="1">
      <c r="A32" s="26"/>
      <c r="B32" s="10"/>
      <c r="C32" s="11"/>
      <c r="D32" s="12"/>
      <c r="E32" s="12"/>
    </row>
    <row r="33" spans="1:8" ht="32.25" customHeight="1" thickBot="1">
      <c r="A33" s="27" t="s">
        <v>6</v>
      </c>
      <c r="B33" s="15"/>
      <c r="C33" s="33" t="s">
        <v>15</v>
      </c>
      <c r="D33" s="50" t="s">
        <v>13</v>
      </c>
      <c r="E33" s="51"/>
    </row>
    <row r="34" spans="1:8" ht="32.25" customHeight="1" thickBot="1">
      <c r="A34" s="40"/>
      <c r="B34" s="16"/>
      <c r="C34" s="17"/>
      <c r="D34" s="18"/>
      <c r="E34" s="19" t="s">
        <v>11</v>
      </c>
    </row>
    <row r="35" spans="1:8" ht="32.25" customHeight="1" thickBot="1">
      <c r="A35" s="41"/>
      <c r="B35" s="3"/>
      <c r="C35" s="4"/>
      <c r="D35" s="18"/>
      <c r="E35" s="46"/>
    </row>
    <row r="36" spans="1:8" ht="32.25" customHeight="1" thickBot="1">
      <c r="A36" s="41"/>
      <c r="B36" s="3"/>
      <c r="C36" s="4"/>
      <c r="D36" s="18"/>
      <c r="E36" s="47"/>
    </row>
    <row r="37" spans="1:8" ht="32.25" customHeight="1" thickBot="1">
      <c r="A37" s="41"/>
      <c r="B37" s="3"/>
      <c r="C37" s="4"/>
      <c r="D37" s="18"/>
      <c r="E37" s="20" t="s">
        <v>12</v>
      </c>
    </row>
    <row r="38" spans="1:8" s="2" customFormat="1" ht="32.25" customHeight="1" thickBot="1">
      <c r="A38" s="41"/>
      <c r="B38" s="3"/>
      <c r="C38" s="4"/>
      <c r="D38" s="18"/>
      <c r="E38" s="48">
        <f>SUM(D7:D12)-MAX(D7:D12)</f>
        <v>0</v>
      </c>
    </row>
    <row r="39" spans="1:8" ht="32.25" customHeight="1" thickBot="1">
      <c r="A39" s="42"/>
      <c r="B39" s="5"/>
      <c r="C39" s="6"/>
      <c r="D39" s="18"/>
      <c r="E39" s="49"/>
    </row>
    <row r="40" spans="1:8" ht="32.25" customHeight="1">
      <c r="A40" s="31"/>
      <c r="B40" s="10"/>
      <c r="C40" s="11"/>
      <c r="D40" s="21"/>
      <c r="E40" s="22"/>
    </row>
    <row r="41" spans="1:8" ht="32.25" customHeight="1" thickBot="1">
      <c r="A41" s="31"/>
      <c r="B41" s="10"/>
      <c r="C41" s="11"/>
      <c r="D41" s="21"/>
      <c r="E41" s="22"/>
    </row>
    <row r="42" spans="1:8" ht="55.5" customHeight="1" thickTop="1">
      <c r="A42" s="52" t="s">
        <v>2</v>
      </c>
      <c r="B42" s="53"/>
      <c r="C42" s="53"/>
      <c r="D42" s="53"/>
      <c r="E42" s="54"/>
    </row>
    <row r="43" spans="1:8" ht="32.25" customHeight="1" thickBot="1">
      <c r="A43" s="28" t="s">
        <v>3</v>
      </c>
      <c r="B43" s="25" t="s">
        <v>0</v>
      </c>
      <c r="C43" s="25" t="s">
        <v>1</v>
      </c>
      <c r="D43" s="55" t="s">
        <v>13</v>
      </c>
      <c r="E43" s="56"/>
    </row>
    <row r="44" spans="1:8" s="24" customFormat="1" ht="32.25" customHeight="1" thickTop="1">
      <c r="A44" s="29"/>
      <c r="B44" s="8"/>
      <c r="C44" s="8"/>
      <c r="D44" s="34"/>
      <c r="E44" s="34"/>
    </row>
    <row r="45" spans="1:8" ht="32.25" customHeight="1" thickBot="1">
      <c r="A45" s="31"/>
      <c r="B45" s="10"/>
      <c r="C45" s="11"/>
      <c r="D45" s="21"/>
      <c r="E45" s="22"/>
    </row>
    <row r="46" spans="1:8" ht="32.25" customHeight="1" thickBot="1">
      <c r="A46" s="27" t="s">
        <v>7</v>
      </c>
      <c r="B46" s="15"/>
      <c r="C46" s="33" t="s">
        <v>15</v>
      </c>
      <c r="D46" s="50" t="s">
        <v>13</v>
      </c>
      <c r="E46" s="51"/>
    </row>
    <row r="47" spans="1:8" ht="32.25" customHeight="1" thickBot="1">
      <c r="A47" s="40"/>
      <c r="B47" s="16"/>
      <c r="C47" s="17"/>
      <c r="D47" s="18"/>
      <c r="E47" s="19" t="s">
        <v>11</v>
      </c>
    </row>
    <row r="48" spans="1:8" ht="32.25" customHeight="1" thickBot="1">
      <c r="A48" s="41"/>
      <c r="B48" s="3"/>
      <c r="C48" s="4"/>
      <c r="D48" s="18"/>
      <c r="E48" s="46"/>
      <c r="H48" s="7"/>
    </row>
    <row r="49" spans="1:8" ht="32.25" customHeight="1" thickBot="1">
      <c r="A49" s="41"/>
      <c r="B49" s="3"/>
      <c r="C49" s="4"/>
      <c r="D49" s="18"/>
      <c r="E49" s="47"/>
      <c r="H49" s="7"/>
    </row>
    <row r="50" spans="1:8" ht="32.25" customHeight="1" thickBot="1">
      <c r="A50" s="41"/>
      <c r="B50" s="3"/>
      <c r="C50" s="4"/>
      <c r="D50" s="18"/>
      <c r="E50" s="20" t="s">
        <v>12</v>
      </c>
      <c r="H50" s="7"/>
    </row>
    <row r="51" spans="1:8" ht="32.25" customHeight="1" thickBot="1">
      <c r="A51" s="41"/>
      <c r="B51" s="3"/>
      <c r="C51" s="4"/>
      <c r="D51" s="18"/>
      <c r="E51" s="48">
        <f>SUM(D7:D12)-MAX(D7:D12)</f>
        <v>0</v>
      </c>
      <c r="H51" s="7"/>
    </row>
    <row r="52" spans="1:8" ht="32.25" customHeight="1" thickBot="1">
      <c r="A52" s="42"/>
      <c r="B52" s="5"/>
      <c r="C52" s="6"/>
      <c r="D52" s="18"/>
      <c r="E52" s="49"/>
      <c r="H52" s="7"/>
    </row>
    <row r="53" spans="1:8" ht="32.25" customHeight="1">
      <c r="A53" s="31"/>
      <c r="B53" s="10"/>
      <c r="C53" s="11"/>
      <c r="D53" s="23"/>
      <c r="E53" s="22"/>
      <c r="H53" s="7"/>
    </row>
    <row r="54" spans="1:8" ht="32.25" customHeight="1" thickBot="1">
      <c r="A54" s="26"/>
      <c r="B54" s="10"/>
      <c r="C54" s="11"/>
      <c r="D54" s="13"/>
      <c r="E54" s="12"/>
      <c r="H54" s="7"/>
    </row>
    <row r="55" spans="1:8" ht="32.25" customHeight="1" thickBot="1">
      <c r="A55" s="27" t="s">
        <v>9</v>
      </c>
      <c r="B55" s="15"/>
      <c r="C55" s="33" t="s">
        <v>15</v>
      </c>
      <c r="D55" s="50" t="s">
        <v>13</v>
      </c>
      <c r="E55" s="51"/>
      <c r="H55" s="7"/>
    </row>
    <row r="56" spans="1:8" s="2" customFormat="1" ht="32.25" customHeight="1" thickBot="1">
      <c r="A56" s="57"/>
      <c r="B56" s="16"/>
      <c r="C56" s="17"/>
      <c r="D56" s="18"/>
      <c r="E56" s="19" t="s">
        <v>11</v>
      </c>
    </row>
    <row r="57" spans="1:8" s="2" customFormat="1" ht="32.25" customHeight="1" thickBot="1">
      <c r="A57" s="58"/>
      <c r="B57" s="3"/>
      <c r="C57" s="4"/>
      <c r="D57" s="18"/>
      <c r="E57" s="46"/>
    </row>
    <row r="58" spans="1:8" s="2" customFormat="1" ht="32.25" customHeight="1" thickBot="1">
      <c r="A58" s="58"/>
      <c r="B58" s="3"/>
      <c r="C58" s="4"/>
      <c r="D58" s="18"/>
      <c r="E58" s="47"/>
    </row>
    <row r="59" spans="1:8" ht="32.25" customHeight="1" thickBot="1">
      <c r="A59" s="58"/>
      <c r="B59" s="3"/>
      <c r="C59" s="4"/>
      <c r="D59" s="18"/>
      <c r="E59" s="20" t="s">
        <v>12</v>
      </c>
    </row>
    <row r="60" spans="1:8" ht="32.25" customHeight="1" thickBot="1">
      <c r="A60" s="58"/>
      <c r="B60" s="3"/>
      <c r="C60" s="4"/>
      <c r="D60" s="18"/>
      <c r="E60" s="48">
        <f>SUM(D7:D12)-MAX(D7:D12)</f>
        <v>0</v>
      </c>
    </row>
    <row r="61" spans="1:8" ht="32.25" customHeight="1" thickBot="1">
      <c r="A61" s="59"/>
      <c r="B61" s="5"/>
      <c r="C61" s="6"/>
      <c r="D61" s="18"/>
      <c r="E61" s="49"/>
    </row>
    <row r="62" spans="1:8" ht="32.25" customHeight="1">
      <c r="A62" s="31"/>
      <c r="B62" s="10"/>
      <c r="C62" s="11"/>
      <c r="D62" s="21"/>
      <c r="E62" s="22"/>
    </row>
    <row r="63" spans="1:8" ht="32.25" customHeight="1" thickBot="1">
      <c r="A63" s="26"/>
      <c r="B63" s="10"/>
      <c r="C63" s="11"/>
      <c r="D63" s="12"/>
      <c r="E63" s="12"/>
    </row>
    <row r="64" spans="1:8" ht="32.25" customHeight="1" thickBot="1">
      <c r="A64" s="27" t="s">
        <v>8</v>
      </c>
      <c r="B64" s="15"/>
      <c r="C64" s="33" t="s">
        <v>15</v>
      </c>
      <c r="D64" s="50" t="s">
        <v>13</v>
      </c>
      <c r="E64" s="51"/>
      <c r="H64" s="7"/>
    </row>
    <row r="65" spans="1:8" ht="32.25" customHeight="1" thickBot="1">
      <c r="A65" s="57"/>
      <c r="B65" s="16"/>
      <c r="C65" s="17"/>
      <c r="D65" s="18"/>
      <c r="E65" s="19" t="s">
        <v>11</v>
      </c>
      <c r="H65" s="7"/>
    </row>
    <row r="66" spans="1:8" ht="32.25" customHeight="1" thickBot="1">
      <c r="A66" s="58"/>
      <c r="B66" s="3"/>
      <c r="C66" s="4"/>
      <c r="D66" s="18"/>
      <c r="E66" s="46"/>
      <c r="H66" s="7"/>
    </row>
    <row r="67" spans="1:8" ht="32.25" customHeight="1" thickBot="1">
      <c r="A67" s="58"/>
      <c r="B67" s="3"/>
      <c r="C67" s="4"/>
      <c r="D67" s="18"/>
      <c r="E67" s="47"/>
      <c r="H67" s="7"/>
    </row>
    <row r="68" spans="1:8" ht="32.25" customHeight="1" thickBot="1">
      <c r="A68" s="58"/>
      <c r="B68" s="3"/>
      <c r="C68" s="4"/>
      <c r="D68" s="18"/>
      <c r="E68" s="20" t="s">
        <v>12</v>
      </c>
      <c r="H68" s="7"/>
    </row>
    <row r="69" spans="1:8" ht="32.25" customHeight="1" thickBot="1">
      <c r="A69" s="58"/>
      <c r="B69" s="3"/>
      <c r="C69" s="4"/>
      <c r="D69" s="18"/>
      <c r="E69" s="48">
        <f>SUM(D7:D12)-MAX(D7:D12)</f>
        <v>0</v>
      </c>
      <c r="H69" s="7"/>
    </row>
    <row r="70" spans="1:8" s="2" customFormat="1" ht="32.25" customHeight="1" thickBot="1">
      <c r="A70" s="59"/>
      <c r="B70" s="5"/>
      <c r="C70" s="6"/>
      <c r="D70" s="18"/>
      <c r="E70" s="49"/>
    </row>
    <row r="71" spans="1:8" s="2" customFormat="1" ht="32.25" customHeight="1">
      <c r="A71" s="31"/>
      <c r="B71" s="10"/>
      <c r="C71" s="11"/>
      <c r="D71" s="21"/>
      <c r="E71" s="22"/>
    </row>
    <row r="72" spans="1:8" s="2" customFormat="1" ht="32.25" customHeight="1" thickBot="1">
      <c r="A72" s="26"/>
      <c r="B72" s="10"/>
      <c r="C72" s="11"/>
      <c r="D72" s="14"/>
      <c r="E72" s="12"/>
    </row>
    <row r="73" spans="1:8" ht="32.25" customHeight="1" thickBot="1">
      <c r="A73" s="27" t="s">
        <v>16</v>
      </c>
      <c r="B73" s="15"/>
      <c r="C73" s="33" t="s">
        <v>15</v>
      </c>
      <c r="D73" s="50" t="s">
        <v>13</v>
      </c>
      <c r="E73" s="51"/>
    </row>
    <row r="74" spans="1:8" ht="32.25" customHeight="1" thickBot="1">
      <c r="A74" s="57"/>
      <c r="B74" s="16"/>
      <c r="C74" s="17"/>
      <c r="D74" s="18"/>
      <c r="E74" s="19" t="s">
        <v>11</v>
      </c>
    </row>
    <row r="75" spans="1:8" ht="32.25" customHeight="1" thickBot="1">
      <c r="A75" s="58"/>
      <c r="B75" s="3"/>
      <c r="C75" s="4"/>
      <c r="D75" s="18"/>
      <c r="E75" s="46"/>
    </row>
    <row r="76" spans="1:8" ht="32.25" customHeight="1" thickBot="1">
      <c r="A76" s="58"/>
      <c r="B76" s="3"/>
      <c r="C76" s="4"/>
      <c r="D76" s="18"/>
      <c r="E76" s="47"/>
    </row>
    <row r="77" spans="1:8" ht="32.25" customHeight="1" thickBot="1">
      <c r="A77" s="58"/>
      <c r="B77" s="3"/>
      <c r="C77" s="4"/>
      <c r="D77" s="18"/>
      <c r="E77" s="20" t="s">
        <v>12</v>
      </c>
    </row>
    <row r="78" spans="1:8" ht="32.25" customHeight="1" thickBot="1">
      <c r="A78" s="58"/>
      <c r="B78" s="3"/>
      <c r="C78" s="4"/>
      <c r="D78" s="18"/>
      <c r="E78" s="48">
        <f>SUM(D7:D12)-MAX(D7:D12)</f>
        <v>0</v>
      </c>
    </row>
    <row r="79" spans="1:8" ht="32.25" customHeight="1" thickBot="1">
      <c r="A79" s="59"/>
      <c r="B79" s="5"/>
      <c r="C79" s="6"/>
      <c r="D79" s="18"/>
      <c r="E79" s="49"/>
    </row>
    <row r="80" spans="1:8" ht="27.75" customHeight="1"/>
    <row r="81" ht="27.75" customHeight="1"/>
    <row r="82" ht="27.75" customHeight="1"/>
    <row r="83" ht="27.75" customHeight="1"/>
  </sheetData>
  <mergeCells count="36">
    <mergeCell ref="A2:E2"/>
    <mergeCell ref="D3:E3"/>
    <mergeCell ref="D6:E6"/>
    <mergeCell ref="D15:E15"/>
    <mergeCell ref="E26:E27"/>
    <mergeCell ref="A74:A79"/>
    <mergeCell ref="E78:E79"/>
    <mergeCell ref="E75:E76"/>
    <mergeCell ref="E66:E67"/>
    <mergeCell ref="E69:E70"/>
    <mergeCell ref="D73:E73"/>
    <mergeCell ref="A65:A70"/>
    <mergeCell ref="D46:E46"/>
    <mergeCell ref="D55:E55"/>
    <mergeCell ref="A42:E42"/>
    <mergeCell ref="D43:E43"/>
    <mergeCell ref="D64:E64"/>
    <mergeCell ref="A47:A52"/>
    <mergeCell ref="E57:E58"/>
    <mergeCell ref="E60:E61"/>
    <mergeCell ref="E48:E49"/>
    <mergeCell ref="E51:E52"/>
    <mergeCell ref="A56:A61"/>
    <mergeCell ref="A34:A39"/>
    <mergeCell ref="A16:A21"/>
    <mergeCell ref="A25:A30"/>
    <mergeCell ref="A7:A12"/>
    <mergeCell ref="E35:E36"/>
    <mergeCell ref="E38:E39"/>
    <mergeCell ref="D33:E33"/>
    <mergeCell ref="E29:E30"/>
    <mergeCell ref="E17:E18"/>
    <mergeCell ref="E20:E21"/>
    <mergeCell ref="E8:E9"/>
    <mergeCell ref="E11:E12"/>
    <mergeCell ref="D24:E24"/>
  </mergeCells>
  <phoneticPr fontId="2" type="noConversion"/>
  <conditionalFormatting sqref="D45 D13 D22 D31 D40:D41">
    <cfRule type="cellIs" dxfId="273" priority="481" operator="greaterThan">
      <formula>72</formula>
    </cfRule>
    <cfRule type="cellIs" dxfId="272" priority="482" operator="equal">
      <formula>72</formula>
    </cfRule>
    <cfRule type="cellIs" dxfId="271" priority="483" operator="lessThan">
      <formula>72</formula>
    </cfRule>
    <cfRule type="cellIs" dxfId="270" priority="484" operator="greaterThan">
      <formula>72</formula>
    </cfRule>
  </conditionalFormatting>
  <conditionalFormatting sqref="D62">
    <cfRule type="cellIs" dxfId="269" priority="461" operator="greaterThan">
      <formula>72</formula>
    </cfRule>
    <cfRule type="cellIs" dxfId="268" priority="462" operator="equal">
      <formula>72</formula>
    </cfRule>
    <cfRule type="cellIs" dxfId="267" priority="463" operator="lessThan">
      <formula>72</formula>
    </cfRule>
    <cfRule type="cellIs" dxfId="266" priority="464" operator="greaterThan">
      <formula>72</formula>
    </cfRule>
  </conditionalFormatting>
  <conditionalFormatting sqref="D71">
    <cfRule type="cellIs" dxfId="265" priority="457" operator="greaterThan">
      <formula>72</formula>
    </cfRule>
    <cfRule type="cellIs" dxfId="264" priority="458" operator="equal">
      <formula>72</formula>
    </cfRule>
    <cfRule type="cellIs" dxfId="263" priority="459" operator="lessThan">
      <formula>72</formula>
    </cfRule>
    <cfRule type="cellIs" dxfId="262" priority="460" operator="greaterThan">
      <formula>72</formula>
    </cfRule>
  </conditionalFormatting>
  <conditionalFormatting sqref="E40:E41 E45 E31 E13 E22 E71">
    <cfRule type="cellIs" dxfId="261" priority="435" operator="equal">
      <formula>360</formula>
    </cfRule>
    <cfRule type="cellIs" dxfId="260" priority="436" operator="lessThan">
      <formula>360</formula>
    </cfRule>
    <cfRule type="cellIs" dxfId="259" priority="437" operator="greaterThan">
      <formula>360</formula>
    </cfRule>
  </conditionalFormatting>
  <conditionalFormatting sqref="E53">
    <cfRule type="cellIs" dxfId="258" priority="414" operator="equal">
      <formula>360</formula>
    </cfRule>
    <cfRule type="cellIs" dxfId="257" priority="415" operator="lessThan">
      <formula>360</formula>
    </cfRule>
    <cfRule type="cellIs" dxfId="256" priority="416" operator="greaterThan">
      <formula>360</formula>
    </cfRule>
  </conditionalFormatting>
  <conditionalFormatting sqref="E62">
    <cfRule type="cellIs" dxfId="255" priority="411" operator="equal">
      <formula>360</formula>
    </cfRule>
    <cfRule type="cellIs" dxfId="254" priority="412" operator="lessThan">
      <formula>360</formula>
    </cfRule>
    <cfRule type="cellIs" dxfId="253" priority="413" operator="greaterThan">
      <formula>360</formula>
    </cfRule>
  </conditionalFormatting>
  <conditionalFormatting sqref="D7">
    <cfRule type="cellIs" dxfId="252" priority="259" operator="greaterThan">
      <formula>71</formula>
    </cfRule>
    <cfRule type="cellIs" dxfId="251" priority="258" operator="lessThan">
      <formula>71</formula>
    </cfRule>
    <cfRule type="cellIs" dxfId="250" priority="257" operator="equal">
      <formula>71</formula>
    </cfRule>
    <cfRule type="cellIs" dxfId="249" priority="181" operator="greaterThan">
      <formula>72</formula>
    </cfRule>
    <cfRule type="cellIs" dxfId="248" priority="180" operator="lessThan">
      <formula>72</formula>
    </cfRule>
    <cfRule type="cellIs" dxfId="247" priority="179" operator="equal">
      <formula>72</formula>
    </cfRule>
  </conditionalFormatting>
  <conditionalFormatting sqref="D8:D12">
    <cfRule type="cellIs" dxfId="246" priority="254" operator="equal">
      <formula>71</formula>
    </cfRule>
    <cfRule type="cellIs" dxfId="245" priority="255" operator="lessThan">
      <formula>71</formula>
    </cfRule>
    <cfRule type="cellIs" dxfId="244" priority="256" operator="greaterThan">
      <formula>71</formula>
    </cfRule>
  </conditionalFormatting>
  <conditionalFormatting sqref="D16">
    <cfRule type="cellIs" dxfId="243" priority="251" operator="equal">
      <formula>71</formula>
    </cfRule>
    <cfRule type="cellIs" dxfId="242" priority="252" operator="lessThan">
      <formula>71</formula>
    </cfRule>
    <cfRule type="cellIs" dxfId="241" priority="253" operator="greaterThan">
      <formula>71</formula>
    </cfRule>
  </conditionalFormatting>
  <conditionalFormatting sqref="D17:D21">
    <cfRule type="cellIs" dxfId="240" priority="248" operator="equal">
      <formula>71</formula>
    </cfRule>
    <cfRule type="cellIs" dxfId="239" priority="249" operator="lessThan">
      <formula>71</formula>
    </cfRule>
    <cfRule type="cellIs" dxfId="238" priority="250" operator="greaterThan">
      <formula>71</formula>
    </cfRule>
  </conditionalFormatting>
  <conditionalFormatting sqref="D25">
    <cfRule type="cellIs" dxfId="237" priority="245" operator="equal">
      <formula>71</formula>
    </cfRule>
    <cfRule type="cellIs" dxfId="236" priority="246" operator="lessThan">
      <formula>71</formula>
    </cfRule>
    <cfRule type="cellIs" dxfId="235" priority="247" operator="greaterThan">
      <formula>71</formula>
    </cfRule>
  </conditionalFormatting>
  <conditionalFormatting sqref="D26:D30">
    <cfRule type="cellIs" dxfId="234" priority="242" operator="equal">
      <formula>71</formula>
    </cfRule>
    <cfRule type="cellIs" dxfId="233" priority="243" operator="lessThan">
      <formula>71</formula>
    </cfRule>
    <cfRule type="cellIs" dxfId="232" priority="244" operator="greaterThan">
      <formula>71</formula>
    </cfRule>
  </conditionalFormatting>
  <conditionalFormatting sqref="D34">
    <cfRule type="cellIs" dxfId="231" priority="239" operator="equal">
      <formula>71</formula>
    </cfRule>
    <cfRule type="cellIs" dxfId="230" priority="240" operator="lessThan">
      <formula>71</formula>
    </cfRule>
    <cfRule type="cellIs" dxfId="229" priority="241" operator="greaterThan">
      <formula>71</formula>
    </cfRule>
  </conditionalFormatting>
  <conditionalFormatting sqref="D35:D39">
    <cfRule type="cellIs" dxfId="228" priority="236" operator="equal">
      <formula>71</formula>
    </cfRule>
    <cfRule type="cellIs" dxfId="227" priority="237" operator="lessThan">
      <formula>71</formula>
    </cfRule>
    <cfRule type="cellIs" dxfId="226" priority="238" operator="greaterThan">
      <formula>71</formula>
    </cfRule>
  </conditionalFormatting>
  <conditionalFormatting sqref="D47">
    <cfRule type="cellIs" dxfId="225" priority="233" operator="equal">
      <formula>71</formula>
    </cfRule>
    <cfRule type="cellIs" dxfId="224" priority="234" operator="lessThan">
      <formula>71</formula>
    </cfRule>
    <cfRule type="cellIs" dxfId="223" priority="235" operator="greaterThan">
      <formula>71</formula>
    </cfRule>
  </conditionalFormatting>
  <conditionalFormatting sqref="D48:D52">
    <cfRule type="cellIs" dxfId="222" priority="230" operator="equal">
      <formula>71</formula>
    </cfRule>
    <cfRule type="cellIs" dxfId="221" priority="231" operator="lessThan">
      <formula>71</formula>
    </cfRule>
    <cfRule type="cellIs" dxfId="220" priority="232" operator="greaterThan">
      <formula>71</formula>
    </cfRule>
  </conditionalFormatting>
  <conditionalFormatting sqref="D56">
    <cfRule type="cellIs" dxfId="219" priority="227" operator="equal">
      <formula>71</formula>
    </cfRule>
    <cfRule type="cellIs" dxfId="218" priority="228" operator="lessThan">
      <formula>71</formula>
    </cfRule>
    <cfRule type="cellIs" dxfId="217" priority="229" operator="greaterThan">
      <formula>71</formula>
    </cfRule>
  </conditionalFormatting>
  <conditionalFormatting sqref="D57:D61">
    <cfRule type="cellIs" dxfId="216" priority="224" operator="equal">
      <formula>71</formula>
    </cfRule>
    <cfRule type="cellIs" dxfId="215" priority="225" operator="lessThan">
      <formula>71</formula>
    </cfRule>
    <cfRule type="cellIs" dxfId="214" priority="226" operator="greaterThan">
      <formula>71</formula>
    </cfRule>
  </conditionalFormatting>
  <conditionalFormatting sqref="D65">
    <cfRule type="cellIs" dxfId="213" priority="221" operator="equal">
      <formula>71</formula>
    </cfRule>
    <cfRule type="cellIs" dxfId="212" priority="222" operator="lessThan">
      <formula>71</formula>
    </cfRule>
    <cfRule type="cellIs" dxfId="211" priority="223" operator="greaterThan">
      <formula>71</formula>
    </cfRule>
  </conditionalFormatting>
  <conditionalFormatting sqref="D66:D70">
    <cfRule type="cellIs" dxfId="210" priority="218" operator="equal">
      <formula>71</formula>
    </cfRule>
    <cfRule type="cellIs" dxfId="209" priority="219" operator="lessThan">
      <formula>71</formula>
    </cfRule>
    <cfRule type="cellIs" dxfId="208" priority="220" operator="greaterThan">
      <formula>71</formula>
    </cfRule>
  </conditionalFormatting>
  <conditionalFormatting sqref="E11:E12">
    <cfRule type="cellIs" dxfId="207" priority="211" operator="greaterThan">
      <formula>355</formula>
    </cfRule>
    <cfRule type="cellIs" dxfId="206" priority="210" operator="lessThan">
      <formula>355</formula>
    </cfRule>
    <cfRule type="cellIs" dxfId="205" priority="209" operator="equal">
      <formula>355</formula>
    </cfRule>
    <cfRule type="cellIs" dxfId="204" priority="54" operator="greaterThan">
      <formula>360</formula>
    </cfRule>
    <cfRule type="cellIs" dxfId="203" priority="53" operator="lessThan">
      <formula>360</formula>
    </cfRule>
    <cfRule type="cellIs" dxfId="202" priority="52" operator="equal">
      <formula>360</formula>
    </cfRule>
  </conditionalFormatting>
  <conditionalFormatting sqref="E20:E21">
    <cfRule type="cellIs" dxfId="201" priority="208" operator="greaterThan">
      <formula>355</formula>
    </cfRule>
    <cfRule type="cellIs" dxfId="200" priority="207" operator="lessThan">
      <formula>355</formula>
    </cfRule>
    <cfRule type="cellIs" dxfId="199" priority="206" operator="equal">
      <formula>355</formula>
    </cfRule>
  </conditionalFormatting>
  <conditionalFormatting sqref="E29:E30">
    <cfRule type="cellIs" dxfId="198" priority="205" operator="greaterThan">
      <formula>355</formula>
    </cfRule>
    <cfRule type="cellIs" dxfId="197" priority="204" operator="lessThan">
      <formula>355</formula>
    </cfRule>
    <cfRule type="cellIs" dxfId="196" priority="203" operator="equal">
      <formula>355</formula>
    </cfRule>
  </conditionalFormatting>
  <conditionalFormatting sqref="E38:E39">
    <cfRule type="cellIs" dxfId="195" priority="202" operator="greaterThan">
      <formula>355</formula>
    </cfRule>
    <cfRule type="cellIs" dxfId="194" priority="201" operator="lessThan">
      <formula>355</formula>
    </cfRule>
    <cfRule type="cellIs" dxfId="193" priority="200" operator="equal">
      <formula>355</formula>
    </cfRule>
  </conditionalFormatting>
  <conditionalFormatting sqref="E51:E52">
    <cfRule type="cellIs" dxfId="192" priority="199" operator="greaterThan">
      <formula>355</formula>
    </cfRule>
    <cfRule type="cellIs" dxfId="191" priority="198" operator="lessThan">
      <formula>355</formula>
    </cfRule>
    <cfRule type="cellIs" dxfId="190" priority="197" operator="equal">
      <formula>355</formula>
    </cfRule>
  </conditionalFormatting>
  <conditionalFormatting sqref="E60:E61">
    <cfRule type="cellIs" dxfId="189" priority="196" operator="greaterThan">
      <formula>355</formula>
    </cfRule>
    <cfRule type="cellIs" dxfId="188" priority="195" operator="lessThan">
      <formula>355</formula>
    </cfRule>
    <cfRule type="cellIs" dxfId="187" priority="194" operator="equal">
      <formula>355</formula>
    </cfRule>
  </conditionalFormatting>
  <conditionalFormatting sqref="E69:E70">
    <cfRule type="cellIs" dxfId="186" priority="193" operator="greaterThan">
      <formula>355</formula>
    </cfRule>
    <cfRule type="cellIs" dxfId="185" priority="192" operator="lessThan">
      <formula>355</formula>
    </cfRule>
    <cfRule type="cellIs" dxfId="184" priority="191" operator="equal">
      <formula>355</formula>
    </cfRule>
  </conditionalFormatting>
  <conditionalFormatting sqref="E78:E79">
    <cfRule type="cellIs" dxfId="183" priority="190" operator="greaterThan">
      <formula>355</formula>
    </cfRule>
    <cfRule type="cellIs" dxfId="182" priority="189" operator="lessThan">
      <formula>355</formula>
    </cfRule>
    <cfRule type="cellIs" dxfId="181" priority="188" operator="equal">
      <formula>355</formula>
    </cfRule>
  </conditionalFormatting>
  <conditionalFormatting sqref="D74">
    <cfRule type="cellIs" dxfId="180" priority="185" operator="equal">
      <formula>71</formula>
    </cfRule>
    <cfRule type="cellIs" dxfId="179" priority="186" operator="lessThan">
      <formula>71</formula>
    </cfRule>
    <cfRule type="cellIs" dxfId="178" priority="187" operator="greaterThan">
      <formula>71</formula>
    </cfRule>
  </conditionalFormatting>
  <conditionalFormatting sqref="D75:D79">
    <cfRule type="cellIs" dxfId="177" priority="182" operator="equal">
      <formula>71</formula>
    </cfRule>
    <cfRule type="cellIs" dxfId="176" priority="183" operator="lessThan">
      <formula>71</formula>
    </cfRule>
    <cfRule type="cellIs" dxfId="175" priority="184" operator="greaterThan">
      <formula>71</formula>
    </cfRule>
  </conditionalFormatting>
  <conditionalFormatting sqref="D8:D12">
    <cfRule type="cellIs" dxfId="174" priority="173" operator="equal">
      <formula>72</formula>
    </cfRule>
    <cfRule type="cellIs" dxfId="173" priority="174" operator="lessThan">
      <formula>72</formula>
    </cfRule>
    <cfRule type="cellIs" dxfId="172" priority="175" operator="greaterThan">
      <formula>72</formula>
    </cfRule>
    <cfRule type="cellIs" dxfId="171" priority="176" operator="equal">
      <formula>71</formula>
    </cfRule>
    <cfRule type="cellIs" dxfId="170" priority="177" operator="lessThan">
      <formula>71</formula>
    </cfRule>
    <cfRule type="cellIs" dxfId="169" priority="178" operator="greaterThan">
      <formula>71</formula>
    </cfRule>
  </conditionalFormatting>
  <conditionalFormatting sqref="D16">
    <cfRule type="cellIs" dxfId="168" priority="167" operator="equal">
      <formula>72</formula>
    </cfRule>
    <cfRule type="cellIs" dxfId="167" priority="168" operator="lessThan">
      <formula>72</formula>
    </cfRule>
    <cfRule type="cellIs" dxfId="166" priority="169" operator="greaterThan">
      <formula>72</formula>
    </cfRule>
    <cfRule type="cellIs" dxfId="165" priority="170" operator="equal">
      <formula>71</formula>
    </cfRule>
    <cfRule type="cellIs" dxfId="164" priority="171" operator="lessThan">
      <formula>71</formula>
    </cfRule>
    <cfRule type="cellIs" dxfId="163" priority="172" operator="greaterThan">
      <formula>71</formula>
    </cfRule>
  </conditionalFormatting>
  <conditionalFormatting sqref="D17:D21">
    <cfRule type="cellIs" dxfId="162" priority="164" operator="equal">
      <formula>71</formula>
    </cfRule>
    <cfRule type="cellIs" dxfId="161" priority="165" operator="lessThan">
      <formula>71</formula>
    </cfRule>
    <cfRule type="cellIs" dxfId="160" priority="166" operator="greaterThan">
      <formula>71</formula>
    </cfRule>
  </conditionalFormatting>
  <conditionalFormatting sqref="D17:D21">
    <cfRule type="cellIs" dxfId="159" priority="158" operator="equal">
      <formula>72</formula>
    </cfRule>
    <cfRule type="cellIs" dxfId="158" priority="159" operator="lessThan">
      <formula>72</formula>
    </cfRule>
    <cfRule type="cellIs" dxfId="157" priority="160" operator="greaterThan">
      <formula>72</formula>
    </cfRule>
    <cfRule type="cellIs" dxfId="156" priority="161" operator="equal">
      <formula>71</formula>
    </cfRule>
    <cfRule type="cellIs" dxfId="155" priority="162" operator="lessThan">
      <formula>71</formula>
    </cfRule>
    <cfRule type="cellIs" dxfId="154" priority="163" operator="greaterThan">
      <formula>71</formula>
    </cfRule>
  </conditionalFormatting>
  <conditionalFormatting sqref="D25">
    <cfRule type="cellIs" dxfId="153" priority="152" operator="equal">
      <formula>72</formula>
    </cfRule>
    <cfRule type="cellIs" dxfId="152" priority="153" operator="lessThan">
      <formula>72</formula>
    </cfRule>
    <cfRule type="cellIs" dxfId="151" priority="154" operator="greaterThan">
      <formula>72</formula>
    </cfRule>
    <cfRule type="cellIs" dxfId="150" priority="155" operator="equal">
      <formula>71</formula>
    </cfRule>
    <cfRule type="cellIs" dxfId="149" priority="156" operator="lessThan">
      <formula>71</formula>
    </cfRule>
    <cfRule type="cellIs" dxfId="148" priority="157" operator="greaterThan">
      <formula>71</formula>
    </cfRule>
  </conditionalFormatting>
  <conditionalFormatting sqref="D26:D30">
    <cfRule type="cellIs" dxfId="147" priority="149" operator="equal">
      <formula>71</formula>
    </cfRule>
    <cfRule type="cellIs" dxfId="146" priority="150" operator="lessThan">
      <formula>71</formula>
    </cfRule>
    <cfRule type="cellIs" dxfId="145" priority="151" operator="greaterThan">
      <formula>71</formula>
    </cfRule>
  </conditionalFormatting>
  <conditionalFormatting sqref="D26:D30">
    <cfRule type="cellIs" dxfId="144" priority="143" operator="equal">
      <formula>72</formula>
    </cfRule>
    <cfRule type="cellIs" dxfId="143" priority="144" operator="lessThan">
      <formula>72</formula>
    </cfRule>
    <cfRule type="cellIs" dxfId="142" priority="145" operator="greaterThan">
      <formula>72</formula>
    </cfRule>
    <cfRule type="cellIs" dxfId="141" priority="146" operator="equal">
      <formula>71</formula>
    </cfRule>
    <cfRule type="cellIs" dxfId="140" priority="147" operator="lessThan">
      <formula>71</formula>
    </cfRule>
    <cfRule type="cellIs" dxfId="139" priority="148" operator="greaterThan">
      <formula>71</formula>
    </cfRule>
  </conditionalFormatting>
  <conditionalFormatting sqref="D34">
    <cfRule type="cellIs" dxfId="138" priority="137" operator="equal">
      <formula>72</formula>
    </cfRule>
    <cfRule type="cellIs" dxfId="137" priority="138" operator="lessThan">
      <formula>72</formula>
    </cfRule>
    <cfRule type="cellIs" dxfId="136" priority="139" operator="greaterThan">
      <formula>72</formula>
    </cfRule>
    <cfRule type="cellIs" dxfId="135" priority="140" operator="equal">
      <formula>71</formula>
    </cfRule>
    <cfRule type="cellIs" dxfId="134" priority="141" operator="lessThan">
      <formula>71</formula>
    </cfRule>
    <cfRule type="cellIs" dxfId="133" priority="142" operator="greaterThan">
      <formula>71</formula>
    </cfRule>
  </conditionalFormatting>
  <conditionalFormatting sqref="D35:D39">
    <cfRule type="cellIs" dxfId="132" priority="134" operator="equal">
      <formula>71</formula>
    </cfRule>
    <cfRule type="cellIs" dxfId="131" priority="135" operator="lessThan">
      <formula>71</formula>
    </cfRule>
    <cfRule type="cellIs" dxfId="130" priority="136" operator="greaterThan">
      <formula>71</formula>
    </cfRule>
  </conditionalFormatting>
  <conditionalFormatting sqref="D35:D39">
    <cfRule type="cellIs" dxfId="129" priority="128" operator="equal">
      <formula>72</formula>
    </cfRule>
    <cfRule type="cellIs" dxfId="128" priority="129" operator="lessThan">
      <formula>72</formula>
    </cfRule>
    <cfRule type="cellIs" dxfId="127" priority="130" operator="greaterThan">
      <formula>72</formula>
    </cfRule>
    <cfRule type="cellIs" dxfId="126" priority="131" operator="equal">
      <formula>71</formula>
    </cfRule>
    <cfRule type="cellIs" dxfId="125" priority="132" operator="lessThan">
      <formula>71</formula>
    </cfRule>
    <cfRule type="cellIs" dxfId="124" priority="133" operator="greaterThan">
      <formula>71</formula>
    </cfRule>
  </conditionalFormatting>
  <conditionalFormatting sqref="D47">
    <cfRule type="cellIs" dxfId="123" priority="122" operator="equal">
      <formula>72</formula>
    </cfRule>
    <cfRule type="cellIs" dxfId="122" priority="123" operator="lessThan">
      <formula>72</formula>
    </cfRule>
    <cfRule type="cellIs" dxfId="121" priority="124" operator="greaterThan">
      <formula>72</formula>
    </cfRule>
    <cfRule type="cellIs" dxfId="120" priority="125" operator="equal">
      <formula>71</formula>
    </cfRule>
    <cfRule type="cellIs" dxfId="119" priority="126" operator="lessThan">
      <formula>71</formula>
    </cfRule>
    <cfRule type="cellIs" dxfId="118" priority="127" operator="greaterThan">
      <formula>71</formula>
    </cfRule>
  </conditionalFormatting>
  <conditionalFormatting sqref="D48:D52">
    <cfRule type="cellIs" dxfId="117" priority="119" operator="equal">
      <formula>71</formula>
    </cfRule>
    <cfRule type="cellIs" dxfId="116" priority="120" operator="lessThan">
      <formula>71</formula>
    </cfRule>
    <cfRule type="cellIs" dxfId="115" priority="121" operator="greaterThan">
      <formula>71</formula>
    </cfRule>
  </conditionalFormatting>
  <conditionalFormatting sqref="D48:D52">
    <cfRule type="cellIs" dxfId="114" priority="113" operator="equal">
      <formula>72</formula>
    </cfRule>
    <cfRule type="cellIs" dxfId="113" priority="114" operator="lessThan">
      <formula>72</formula>
    </cfRule>
    <cfRule type="cellIs" dxfId="112" priority="115" operator="greaterThan">
      <formula>72</formula>
    </cfRule>
    <cfRule type="cellIs" dxfId="111" priority="116" operator="equal">
      <formula>71</formula>
    </cfRule>
    <cfRule type="cellIs" dxfId="110" priority="117" operator="lessThan">
      <formula>71</formula>
    </cfRule>
    <cfRule type="cellIs" dxfId="109" priority="118" operator="greaterThan">
      <formula>71</formula>
    </cfRule>
  </conditionalFormatting>
  <conditionalFormatting sqref="D56">
    <cfRule type="cellIs" dxfId="108" priority="107" operator="equal">
      <formula>72</formula>
    </cfRule>
    <cfRule type="cellIs" dxfId="107" priority="108" operator="lessThan">
      <formula>72</formula>
    </cfRule>
    <cfRule type="cellIs" dxfId="106" priority="109" operator="greaterThan">
      <formula>72</formula>
    </cfRule>
    <cfRule type="cellIs" dxfId="105" priority="110" operator="equal">
      <formula>71</formula>
    </cfRule>
    <cfRule type="cellIs" dxfId="104" priority="111" operator="lessThan">
      <formula>71</formula>
    </cfRule>
    <cfRule type="cellIs" dxfId="103" priority="112" operator="greaterThan">
      <formula>71</formula>
    </cfRule>
  </conditionalFormatting>
  <conditionalFormatting sqref="D57:D61">
    <cfRule type="cellIs" dxfId="102" priority="104" operator="equal">
      <formula>71</formula>
    </cfRule>
    <cfRule type="cellIs" dxfId="101" priority="105" operator="lessThan">
      <formula>71</formula>
    </cfRule>
    <cfRule type="cellIs" dxfId="100" priority="106" operator="greaterThan">
      <formula>71</formula>
    </cfRule>
  </conditionalFormatting>
  <conditionalFormatting sqref="D57:D61">
    <cfRule type="cellIs" dxfId="99" priority="98" operator="equal">
      <formula>72</formula>
    </cfRule>
    <cfRule type="cellIs" dxfId="98" priority="99" operator="lessThan">
      <formula>72</formula>
    </cfRule>
    <cfRule type="cellIs" dxfId="97" priority="100" operator="greaterThan">
      <formula>72</formula>
    </cfRule>
    <cfRule type="cellIs" dxfId="96" priority="101" operator="equal">
      <formula>71</formula>
    </cfRule>
    <cfRule type="cellIs" dxfId="95" priority="102" operator="lessThan">
      <formula>71</formula>
    </cfRule>
    <cfRule type="cellIs" dxfId="94" priority="103" operator="greaterThan">
      <formula>71</formula>
    </cfRule>
  </conditionalFormatting>
  <conditionalFormatting sqref="D65">
    <cfRule type="cellIs" dxfId="93" priority="95" operator="equal">
      <formula>71</formula>
    </cfRule>
    <cfRule type="cellIs" dxfId="92" priority="96" operator="lessThan">
      <formula>71</formula>
    </cfRule>
    <cfRule type="cellIs" dxfId="91" priority="97" operator="greaterThan">
      <formula>71</formula>
    </cfRule>
  </conditionalFormatting>
  <conditionalFormatting sqref="D66:D70">
    <cfRule type="cellIs" dxfId="90" priority="92" operator="equal">
      <formula>71</formula>
    </cfRule>
    <cfRule type="cellIs" dxfId="89" priority="93" operator="lessThan">
      <formula>71</formula>
    </cfRule>
    <cfRule type="cellIs" dxfId="88" priority="94" operator="greaterThan">
      <formula>71</formula>
    </cfRule>
  </conditionalFormatting>
  <conditionalFormatting sqref="D65">
    <cfRule type="cellIs" dxfId="87" priority="86" operator="equal">
      <formula>72</formula>
    </cfRule>
    <cfRule type="cellIs" dxfId="86" priority="87" operator="lessThan">
      <formula>72</formula>
    </cfRule>
    <cfRule type="cellIs" dxfId="85" priority="88" operator="greaterThan">
      <formula>72</formula>
    </cfRule>
    <cfRule type="cellIs" dxfId="84" priority="89" operator="equal">
      <formula>71</formula>
    </cfRule>
    <cfRule type="cellIs" dxfId="83" priority="90" operator="lessThan">
      <formula>71</formula>
    </cfRule>
    <cfRule type="cellIs" dxfId="82" priority="91" operator="greaterThan">
      <formula>71</formula>
    </cfRule>
  </conditionalFormatting>
  <conditionalFormatting sqref="D66:D70">
    <cfRule type="cellIs" dxfId="81" priority="83" operator="equal">
      <formula>71</formula>
    </cfRule>
    <cfRule type="cellIs" dxfId="80" priority="84" operator="lessThan">
      <formula>71</formula>
    </cfRule>
    <cfRule type="cellIs" dxfId="79" priority="85" operator="greaterThan">
      <formula>71</formula>
    </cfRule>
  </conditionalFormatting>
  <conditionalFormatting sqref="D66:D70">
    <cfRule type="cellIs" dxfId="78" priority="77" operator="equal">
      <formula>72</formula>
    </cfRule>
    <cfRule type="cellIs" dxfId="77" priority="78" operator="lessThan">
      <formula>72</formula>
    </cfRule>
    <cfRule type="cellIs" dxfId="76" priority="79" operator="greaterThan">
      <formula>72</formula>
    </cfRule>
    <cfRule type="cellIs" dxfId="75" priority="80" operator="equal">
      <formula>71</formula>
    </cfRule>
    <cfRule type="cellIs" dxfId="74" priority="81" operator="lessThan">
      <formula>71</formula>
    </cfRule>
    <cfRule type="cellIs" dxfId="73" priority="82" operator="greaterThan">
      <formula>71</formula>
    </cfRule>
  </conditionalFormatting>
  <conditionalFormatting sqref="D74">
    <cfRule type="cellIs" dxfId="72" priority="74" operator="equal">
      <formula>71</formula>
    </cfRule>
    <cfRule type="cellIs" dxfId="71" priority="75" operator="lessThan">
      <formula>71</formula>
    </cfRule>
    <cfRule type="cellIs" dxfId="70" priority="76" operator="greaterThan">
      <formula>71</formula>
    </cfRule>
  </conditionalFormatting>
  <conditionalFormatting sqref="D75:D79">
    <cfRule type="cellIs" dxfId="69" priority="71" operator="equal">
      <formula>71</formula>
    </cfRule>
    <cfRule type="cellIs" dxfId="68" priority="72" operator="lessThan">
      <formula>71</formula>
    </cfRule>
    <cfRule type="cellIs" dxfId="67" priority="73" operator="greaterThan">
      <formula>71</formula>
    </cfRule>
  </conditionalFormatting>
  <conditionalFormatting sqref="D74">
    <cfRule type="cellIs" dxfId="66" priority="65" operator="equal">
      <formula>72</formula>
    </cfRule>
    <cfRule type="cellIs" dxfId="65" priority="66" operator="lessThan">
      <formula>72</formula>
    </cfRule>
    <cfRule type="cellIs" dxfId="64" priority="67" operator="greaterThan">
      <formula>72</formula>
    </cfRule>
    <cfRule type="cellIs" dxfId="63" priority="68" operator="equal">
      <formula>71</formula>
    </cfRule>
    <cfRule type="cellIs" dxfId="62" priority="69" operator="lessThan">
      <formula>71</formula>
    </cfRule>
    <cfRule type="cellIs" dxfId="61" priority="70" operator="greaterThan">
      <formula>71</formula>
    </cfRule>
  </conditionalFormatting>
  <conditionalFormatting sqref="D75:D79">
    <cfRule type="cellIs" dxfId="60" priority="62" operator="equal">
      <formula>71</formula>
    </cfRule>
    <cfRule type="cellIs" dxfId="59" priority="63" operator="lessThan">
      <formula>71</formula>
    </cfRule>
    <cfRule type="cellIs" dxfId="58" priority="64" operator="greaterThan">
      <formula>71</formula>
    </cfRule>
  </conditionalFormatting>
  <conditionalFormatting sqref="D75:D79">
    <cfRule type="cellIs" dxfId="57" priority="56" operator="equal">
      <formula>72</formula>
    </cfRule>
    <cfRule type="cellIs" dxfId="56" priority="57" operator="lessThan">
      <formula>72</formula>
    </cfRule>
    <cfRule type="cellIs" dxfId="55" priority="58" operator="greaterThan">
      <formula>72</formula>
    </cfRule>
    <cfRule type="cellIs" dxfId="54" priority="59" operator="equal">
      <formula>71</formula>
    </cfRule>
    <cfRule type="cellIs" dxfId="53" priority="60" operator="lessThan">
      <formula>71</formula>
    </cfRule>
    <cfRule type="cellIs" dxfId="52" priority="61" operator="greaterThan">
      <formula>71</formula>
    </cfRule>
  </conditionalFormatting>
  <conditionalFormatting sqref="E8:E9">
    <cfRule type="cellIs" dxfId="51" priority="55" operator="greaterThan">
      <formula>360</formula>
    </cfRule>
  </conditionalFormatting>
  <conditionalFormatting sqref="E20:E21">
    <cfRule type="cellIs" dxfId="50" priority="46" operator="equal">
      <formula>360</formula>
    </cfRule>
    <cfRule type="cellIs" dxfId="49" priority="47" operator="lessThan">
      <formula>360</formula>
    </cfRule>
    <cfRule type="cellIs" dxfId="48" priority="48" operator="greaterThan">
      <formula>360</formula>
    </cfRule>
    <cfRule type="cellIs" dxfId="47" priority="49" operator="equal">
      <formula>355</formula>
    </cfRule>
    <cfRule type="cellIs" dxfId="46" priority="50" operator="lessThan">
      <formula>355</formula>
    </cfRule>
    <cfRule type="cellIs" dxfId="45" priority="51" operator="greaterThan">
      <formula>355</formula>
    </cfRule>
  </conditionalFormatting>
  <conditionalFormatting sqref="E29:E30">
    <cfRule type="cellIs" dxfId="44" priority="40" operator="equal">
      <formula>360</formula>
    </cfRule>
    <cfRule type="cellIs" dxfId="43" priority="41" operator="lessThan">
      <formula>360</formula>
    </cfRule>
    <cfRule type="cellIs" dxfId="42" priority="42" operator="greaterThan">
      <formula>360</formula>
    </cfRule>
    <cfRule type="cellIs" dxfId="41" priority="43" operator="equal">
      <formula>355</formula>
    </cfRule>
    <cfRule type="cellIs" dxfId="40" priority="44" operator="lessThan">
      <formula>355</formula>
    </cfRule>
    <cfRule type="cellIs" dxfId="39" priority="45" operator="greaterThan">
      <formula>355</formula>
    </cfRule>
  </conditionalFormatting>
  <conditionalFormatting sqref="E38:E39">
    <cfRule type="cellIs" dxfId="38" priority="34" operator="equal">
      <formula>360</formula>
    </cfRule>
    <cfRule type="cellIs" dxfId="37" priority="35" operator="lessThan">
      <formula>360</formula>
    </cfRule>
    <cfRule type="cellIs" dxfId="36" priority="36" operator="greaterThan">
      <formula>360</formula>
    </cfRule>
    <cfRule type="cellIs" dxfId="35" priority="37" operator="equal">
      <formula>355</formula>
    </cfRule>
    <cfRule type="cellIs" dxfId="34" priority="38" operator="lessThan">
      <formula>355</formula>
    </cfRule>
    <cfRule type="cellIs" dxfId="33" priority="39" operator="greaterThan">
      <formula>355</formula>
    </cfRule>
  </conditionalFormatting>
  <conditionalFormatting sqref="E51:E52">
    <cfRule type="cellIs" dxfId="32" priority="28" operator="equal">
      <formula>360</formula>
    </cfRule>
    <cfRule type="cellIs" dxfId="31" priority="29" operator="lessThan">
      <formula>360</formula>
    </cfRule>
    <cfRule type="cellIs" dxfId="30" priority="30" operator="greaterThan">
      <formula>360</formula>
    </cfRule>
    <cfRule type="cellIs" dxfId="29" priority="31" operator="equal">
      <formula>355</formula>
    </cfRule>
    <cfRule type="cellIs" dxfId="28" priority="32" operator="lessThan">
      <formula>355</formula>
    </cfRule>
    <cfRule type="cellIs" dxfId="27" priority="33" operator="greaterThan">
      <formula>355</formula>
    </cfRule>
  </conditionalFormatting>
  <conditionalFormatting sqref="E60:E61">
    <cfRule type="cellIs" dxfId="26" priority="22" operator="equal">
      <formula>360</formula>
    </cfRule>
    <cfRule type="cellIs" dxfId="25" priority="23" operator="lessThan">
      <formula>360</formula>
    </cfRule>
    <cfRule type="cellIs" dxfId="24" priority="24" operator="greaterThan">
      <formula>360</formula>
    </cfRule>
    <cfRule type="cellIs" dxfId="23" priority="25" operator="equal">
      <formula>355</formula>
    </cfRule>
    <cfRule type="cellIs" dxfId="22" priority="26" operator="lessThan">
      <formula>355</formula>
    </cfRule>
    <cfRule type="cellIs" dxfId="21" priority="27" operator="greaterThan">
      <formula>355</formula>
    </cfRule>
  </conditionalFormatting>
  <conditionalFormatting sqref="E69:E70">
    <cfRule type="cellIs" dxfId="20" priority="16" operator="equal">
      <formula>360</formula>
    </cfRule>
    <cfRule type="cellIs" dxfId="19" priority="17" operator="lessThan">
      <formula>360</formula>
    </cfRule>
    <cfRule type="cellIs" dxfId="18" priority="18" operator="greaterThan">
      <formula>360</formula>
    </cfRule>
    <cfRule type="cellIs" dxfId="17" priority="19" operator="equal">
      <formula>355</formula>
    </cfRule>
    <cfRule type="cellIs" dxfId="16" priority="20" operator="lessThan">
      <formula>355</formula>
    </cfRule>
    <cfRule type="cellIs" dxfId="15" priority="21" operator="greaterThan">
      <formula>355</formula>
    </cfRule>
  </conditionalFormatting>
  <conditionalFormatting sqref="E78:E79">
    <cfRule type="cellIs" dxfId="14" priority="10" operator="equal">
      <formula>360</formula>
    </cfRule>
    <cfRule type="cellIs" dxfId="13" priority="11" operator="lessThan">
      <formula>360</formula>
    </cfRule>
    <cfRule type="cellIs" dxfId="12" priority="12" operator="greaterThan">
      <formula>360</formula>
    </cfRule>
    <cfRule type="cellIs" dxfId="11" priority="13" operator="equal">
      <formula>355</formula>
    </cfRule>
    <cfRule type="cellIs" dxfId="10" priority="14" operator="lessThan">
      <formula>355</formula>
    </cfRule>
    <cfRule type="cellIs" dxfId="9" priority="15" operator="greaterThan">
      <formula>355</formula>
    </cfRule>
  </conditionalFormatting>
  <conditionalFormatting sqref="E69:E70">
    <cfRule type="cellIs" dxfId="8" priority="7" operator="equal">
      <formula>355</formula>
    </cfRule>
    <cfRule type="cellIs" dxfId="7" priority="8" operator="lessThan">
      <formula>355</formula>
    </cfRule>
    <cfRule type="cellIs" dxfId="6" priority="9" operator="greaterThan">
      <formula>355</formula>
    </cfRule>
  </conditionalFormatting>
  <conditionalFormatting sqref="E69:E70">
    <cfRule type="cellIs" dxfId="5" priority="1" operator="equal">
      <formula>360</formula>
    </cfRule>
    <cfRule type="cellIs" dxfId="4" priority="2" operator="lessThan">
      <formula>360</formula>
    </cfRule>
    <cfRule type="cellIs" dxfId="3" priority="3" operator="greaterThan">
      <formula>360</formula>
    </cfRule>
    <cfRule type="cellIs" dxfId="2" priority="4" operator="equal">
      <formula>355</formula>
    </cfRule>
    <cfRule type="cellIs" dxfId="1" priority="5" operator="lessThan">
      <formula>355</formula>
    </cfRule>
    <cfRule type="cellIs" dxfId="0" priority="6" operator="greaterThan">
      <formula>355</formula>
    </cfRule>
  </conditionalFormatting>
  <printOptions horizontalCentered="1"/>
  <pageMargins left="0.6692913385826772" right="0.82677165354330717" top="1.2204724409448819" bottom="0.31496062992125984" header="0.27559055118110237" footer="0.11811023622047245"/>
  <pageSetup paperSize="9" scale="57" fitToHeight="2" orientation="portrait" horizontalDpi="1200" verticalDpi="1200" r:id="rId1"/>
  <headerFooter alignWithMargins="0">
    <oddHeader>&amp;L&amp;G&amp;C&amp;"Arial,Negrita"&amp;20&amp;K04-012CAMPEONATO INTERTERRITORIAL SUB-25 MASCULINO 1ª DIVISIÓN&amp;24 &amp;"Arial,Normal"   &amp;10
&amp;18"X MEMORIAL SANTI OLLÉ"    
 La Marquesa G&amp;10&amp;K000000.&amp;18&amp;K04-023C.C.&amp;14 -  1 al 4 de octubre de 2014 &amp;10&amp;K000000   
&amp;R&amp;G</oddHeader>
    <oddFooter>&amp;L&amp;"Calibri,Cursiva"&amp;14&amp;K04-020Interterritorial Sub-25 Masculino - 1ª División
X Memorial Santi Ollé&amp;C&amp;"-,Cursiva"&amp;14&amp;K04-020Vueltas Clasificatorias&amp;R&amp;"Arial,Cursiva"&amp;12&amp;K04-021 1 de Octubre 2014</oddFooter>
  </headerFooter>
  <drawing r:id="rId2"/>
  <legacyDrawing r:id="rId3"/>
  <legacyDrawingHF r:id="rId4"/>
  <oleObjects>
    <oleObject progId="Word.Picture.8" shapeId="1028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2E8FEF0-3BDC-48A1-8F80-BAB3B1982135}"/>
</file>

<file path=customXml/itemProps2.xml><?xml version="1.0" encoding="utf-8"?>
<ds:datastoreItem xmlns:ds="http://schemas.openxmlformats.org/officeDocument/2006/customXml" ds:itemID="{5DB3FD49-B10D-4A6F-88A8-F54050814095}"/>
</file>

<file path=customXml/itemProps3.xml><?xml version="1.0" encoding="utf-8"?>
<ds:datastoreItem xmlns:ds="http://schemas.openxmlformats.org/officeDocument/2006/customXml" ds:itemID="{0F6DD53D-C0EF-423E-B199-EEEE181D54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Libro Exportado</vt:lpstr>
      <vt:lpstr>Hoja2</vt:lpstr>
      <vt:lpstr>Hoja3</vt:lpstr>
      <vt:lpstr>'Libro Exportado'!Área_de_impresión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Ernesto F. Gamboa</cp:lastModifiedBy>
  <cp:lastPrinted>2013-10-09T08:45:16Z</cp:lastPrinted>
  <dcterms:created xsi:type="dcterms:W3CDTF">2006-11-20T12:33:20Z</dcterms:created>
  <dcterms:modified xsi:type="dcterms:W3CDTF">2013-10-09T08:45:22Z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