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330" windowWidth="11295" windowHeight="6030"/>
  </bookViews>
  <sheets>
    <sheet name="Ranking Boy 2013 (Europeo)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Boy 2013 (Europeo)'!$B$7:$X$22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Boy 2013 (Europeo)'!$A$1:$X$54</definedName>
    <definedName name="_xlnm.Print_Titles" localSheetId="0">'Ranking Boy 2013 (Europeo)'!$1:$7</definedName>
  </definedNames>
  <calcPr calcId="125725"/>
</workbook>
</file>

<file path=xl/calcChain.xml><?xml version="1.0" encoding="utf-8"?>
<calcChain xmlns="http://schemas.openxmlformats.org/spreadsheetml/2006/main">
  <c r="X37" i="3"/>
  <c r="X45"/>
  <c r="X41"/>
  <c r="X36"/>
  <c r="X53"/>
  <c r="X51"/>
  <c r="X52"/>
  <c r="X54"/>
  <c r="X48"/>
  <c r="X47"/>
  <c r="X46"/>
  <c r="X44"/>
  <c r="X19"/>
  <c r="X42"/>
  <c r="X43"/>
  <c r="X39"/>
  <c r="X38"/>
  <c r="X35"/>
  <c r="X33"/>
  <c r="X17"/>
  <c r="X31"/>
  <c r="X29"/>
  <c r="X49"/>
  <c r="X28"/>
  <c r="X27"/>
  <c r="X15"/>
  <c r="X25"/>
  <c r="X22"/>
  <c r="X23"/>
  <c r="X20"/>
  <c r="X16"/>
  <c r="X13"/>
  <c r="X50"/>
  <c r="X24"/>
  <c r="X12"/>
  <c r="X40"/>
  <c r="X9"/>
  <c r="X14"/>
  <c r="X30"/>
  <c r="X18"/>
  <c r="X10"/>
  <c r="X11"/>
  <c r="X8"/>
  <c r="X26"/>
  <c r="X21"/>
  <c r="X34"/>
  <c r="X32"/>
</calcChain>
</file>

<file path=xl/sharedStrings.xml><?xml version="1.0" encoding="utf-8"?>
<sst xmlns="http://schemas.openxmlformats.org/spreadsheetml/2006/main" count="88" uniqueCount="66">
  <si>
    <t>Puesto</t>
  </si>
  <si>
    <t>Apellidos y Nombre</t>
  </si>
  <si>
    <t>Score</t>
  </si>
  <si>
    <t>Ptos.</t>
  </si>
  <si>
    <t>Bonus</t>
  </si>
  <si>
    <t>PAR:</t>
  </si>
  <si>
    <t>Ptos. Match</t>
  </si>
  <si>
    <t>Copa Andalucía</t>
  </si>
  <si>
    <t>Ptos. Medal</t>
  </si>
  <si>
    <t>Copa S.M. El Rey</t>
  </si>
  <si>
    <t>TOTAL</t>
  </si>
  <si>
    <t>Copa Baleares</t>
  </si>
  <si>
    <t>Copa Puerta de Hierro</t>
  </si>
  <si>
    <t>Cto. de España Boys</t>
  </si>
  <si>
    <t>Cto. de Canarias</t>
  </si>
  <si>
    <t xml:space="preserve">                                                             (PUNTUAN LAS 5 MEJORES PRUEBAS DE CADA JUGADOR)</t>
  </si>
  <si>
    <t xml:space="preserve">    VALEDERO PARA EL CAMPEONATO DE EUROPA BOY POR EQUIPOS</t>
  </si>
  <si>
    <t>RANKING MASCULINO Boy 2013</t>
  </si>
  <si>
    <t>Cto. de la C. Valenciana</t>
  </si>
  <si>
    <t>GALIANO AGUILAR, MARIO</t>
  </si>
  <si>
    <t>LÓPEZ FERRER, SIGOT</t>
  </si>
  <si>
    <t>MATESANZ LARRAÑAGA, PABLO</t>
  </si>
  <si>
    <t>CANTERO GUTIÉRREZ, IVÁN</t>
  </si>
  <si>
    <t>LEANDRO RODRÍGUEZ, CARLOS</t>
  </si>
  <si>
    <t>ELVIRA MIJARES, MANUEL</t>
  </si>
  <si>
    <t>PANÉS CAPDEVILA, JORDI</t>
  </si>
  <si>
    <t>CRUZ-CONDE RODRÍGUEZ-GUERRA, ANTONIO</t>
  </si>
  <si>
    <t>HERRERO LORENZO, JAVIER</t>
  </si>
  <si>
    <t>OTAEGUI JAÚREGUI, JAVIER</t>
  </si>
  <si>
    <t>SÁNCHEZ GARCÍA, ALBERT</t>
  </si>
  <si>
    <t>MONTAÑÉS VILAR, ALEJANDRO</t>
  </si>
  <si>
    <t>GUERÍN ALMAZOR, ALVARO</t>
  </si>
  <si>
    <t>PARADA PUERTAS, JAVIER</t>
  </si>
  <si>
    <t>MATEO MATEO, JOSÉ</t>
  </si>
  <si>
    <t>GANTER DOBLAS, KLAUS</t>
  </si>
  <si>
    <t>HEDBERG BERTRAND, ERIK</t>
  </si>
  <si>
    <t>AGUIRRE IZCUE, IKER</t>
  </si>
  <si>
    <t>VILLANUEVA MERINO, PABLO</t>
  </si>
  <si>
    <t>GOROSPE GURIDI, XABIER</t>
  </si>
  <si>
    <t>RODRÍGUEZ-TABERNERO TORRES, PABLO</t>
  </si>
  <si>
    <t>DEL REY GONZÁLEZ, ALEJANDRO</t>
  </si>
  <si>
    <t>BENITO BARRIENTOS, JAIME</t>
  </si>
  <si>
    <t>UTRILLA BURGAZ, JORGE JOSÉ</t>
  </si>
  <si>
    <t>ESPÓSITO MENARD, HUGO</t>
  </si>
  <si>
    <t>GONZÁLEZ GÜEMES, ALEJANDRO</t>
  </si>
  <si>
    <t>MARÍN SANTANDER, ENRIQUE</t>
  </si>
  <si>
    <t>BADOSA SOLER, ALBERT</t>
  </si>
  <si>
    <t>HERNÁNDEZ CABEZUELA, ALVARO</t>
  </si>
  <si>
    <t>SÁNCHEZ SABE, ALBERT</t>
  </si>
  <si>
    <t>HERNÁNDEZ GONZÁLEZ, MANUEL</t>
  </si>
  <si>
    <t>RODRÍGUEZ-MARÍN TALLEDA, ARTURO</t>
  </si>
  <si>
    <t>NAVARRO OSUNA, BORJA</t>
  </si>
  <si>
    <t>LANA IGLESIAS, GONZALO</t>
  </si>
  <si>
    <t>HIDALGO PORTILLO, ANGEL</t>
  </si>
  <si>
    <t>ROSETE FABOS, FRANCISCO</t>
  </si>
  <si>
    <t>ARRIBAS SAN JOSÉ, ALBERT</t>
  </si>
  <si>
    <t>FELIÚ FEDUCHI, JORGE</t>
  </si>
  <si>
    <t>TORRADO BARDES, ALBERTO</t>
  </si>
  <si>
    <t>SAURA BOSCH, ORIOL</t>
  </si>
  <si>
    <t>COCA RUIZ DE AZUA, BITTOR</t>
  </si>
  <si>
    <t>ALZAGA GARCÍA, JAIME</t>
  </si>
  <si>
    <t>GARAGORRI ALDEANUEVA, ROBERTO</t>
  </si>
  <si>
    <t>EDO MAESO, JORGE JERÓNIMO</t>
  </si>
  <si>
    <t>LLATAS MARCOS, SANTIAGO</t>
  </si>
  <si>
    <t>ALONSO PAZ, JOSÉ ANTONIO</t>
  </si>
  <si>
    <t>CAÑIZARES LLORCA, ALEJANDRO</t>
  </si>
</sst>
</file>

<file path=xl/styles.xml><?xml version="1.0" encoding="utf-8"?>
<styleSheet xmlns="http://schemas.openxmlformats.org/spreadsheetml/2006/main">
  <numFmts count="1">
    <numFmt numFmtId="164" formatCode="General_);[Red]\-General_)"/>
  </numFmts>
  <fonts count="18">
    <font>
      <sz val="12"/>
      <name val="NewsGothic"/>
    </font>
    <font>
      <sz val="10"/>
      <name val="Arial Narrow Bold Italic"/>
    </font>
    <font>
      <sz val="12"/>
      <name val="Arial Narrow Bold Italic"/>
    </font>
    <font>
      <sz val="10"/>
      <color indexed="9"/>
      <name val="Arial Narrow Bold Italic"/>
    </font>
    <font>
      <sz val="12"/>
      <name val="Arial Narrow Italic"/>
    </font>
    <font>
      <sz val="12"/>
      <name val="News Gothic MT"/>
      <family val="2"/>
    </font>
    <font>
      <b/>
      <sz val="10"/>
      <name val="News Gothic MT"/>
      <family val="2"/>
    </font>
    <font>
      <b/>
      <sz val="8"/>
      <name val="News Gothic MT"/>
      <family val="2"/>
    </font>
    <font>
      <b/>
      <sz val="10"/>
      <color indexed="9"/>
      <name val="News Gothic MT"/>
      <family val="2"/>
    </font>
    <font>
      <sz val="10"/>
      <name val="News Gothic MT"/>
      <family val="2"/>
    </font>
    <font>
      <b/>
      <sz val="6"/>
      <name val="News Gothic MT"/>
      <family val="2"/>
    </font>
    <font>
      <sz val="8"/>
      <name val="NewsGothic"/>
    </font>
    <font>
      <b/>
      <sz val="10"/>
      <name val="News Gothic MT"/>
    </font>
    <font>
      <sz val="10"/>
      <name val="News Gothic MT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2"/>
      <name val="News Gothic MT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7"/>
      </patternFill>
    </fill>
  </fills>
  <borders count="19">
    <border>
      <left/>
      <right/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6" fillId="0" borderId="0" xfId="0" applyNumberFormat="1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9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Protection="1">
      <protection locked="0"/>
    </xf>
    <xf numFmtId="0" fontId="9" fillId="0" borderId="3" xfId="0" applyFont="1" applyBorder="1" applyAlignment="1" applyProtection="1">
      <alignment horizontal="left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7" xfId="0" applyFont="1" applyFill="1" applyBorder="1" applyAlignment="1" applyProtection="1">
      <alignment horizontal="right"/>
      <protection locked="0"/>
    </xf>
    <xf numFmtId="0" fontId="7" fillId="2" borderId="7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Protection="1"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10" fillId="2" borderId="11" xfId="0" applyFont="1" applyFill="1" applyBorder="1" applyAlignment="1" applyProtection="1">
      <alignment horizontal="center" vertical="justify"/>
      <protection locked="0"/>
    </xf>
    <xf numFmtId="0" fontId="7" fillId="2" borderId="1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Alignment="1" applyProtection="1">
      <alignment horizontal="center"/>
      <protection locked="0"/>
    </xf>
    <xf numFmtId="0" fontId="13" fillId="2" borderId="1" xfId="0" applyFont="1" applyFill="1" applyBorder="1" applyProtection="1">
      <protection locked="0"/>
    </xf>
    <xf numFmtId="0" fontId="13" fillId="3" borderId="1" xfId="0" applyFont="1" applyFill="1" applyBorder="1" applyAlignment="1">
      <alignment horizontal="center"/>
    </xf>
    <xf numFmtId="0" fontId="9" fillId="0" borderId="3" xfId="0" applyFont="1" applyBorder="1" applyProtection="1">
      <protection locked="0"/>
    </xf>
    <xf numFmtId="0" fontId="13" fillId="2" borderId="1" xfId="0" quotePrefix="1" applyFont="1" applyFill="1" applyBorder="1" applyAlignment="1" applyProtection="1">
      <alignment horizont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7" fillId="2" borderId="12" xfId="0" applyFont="1" applyFill="1" applyBorder="1" applyAlignment="1" applyProtection="1">
      <alignment horizontal="right"/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/>
      <protection locked="0"/>
    </xf>
    <xf numFmtId="0" fontId="13" fillId="0" borderId="2" xfId="0" quotePrefix="1" applyFont="1" applyBorder="1" applyAlignment="1" applyProtection="1">
      <alignment horizontal="center"/>
      <protection locked="0"/>
    </xf>
    <xf numFmtId="0" fontId="13" fillId="4" borderId="1" xfId="0" applyFont="1" applyFill="1" applyBorder="1" applyProtection="1">
      <protection locked="0"/>
    </xf>
    <xf numFmtId="0" fontId="13" fillId="0" borderId="13" xfId="0" applyFont="1" applyBorder="1" applyAlignment="1" applyProtection="1">
      <alignment horizontal="center"/>
      <protection locked="0"/>
    </xf>
    <xf numFmtId="0" fontId="10" fillId="2" borderId="6" xfId="0" applyFont="1" applyFill="1" applyBorder="1" applyAlignment="1" applyProtection="1">
      <alignment horizontal="center" vertical="justify"/>
      <protection locked="0"/>
    </xf>
    <xf numFmtId="0" fontId="17" fillId="0" borderId="0" xfId="0" applyFont="1" applyProtection="1">
      <protection locked="0"/>
    </xf>
    <xf numFmtId="0" fontId="9" fillId="0" borderId="4" xfId="0" applyFont="1" applyBorder="1" applyProtection="1">
      <protection locked="0"/>
    </xf>
    <xf numFmtId="0" fontId="13" fillId="4" borderId="1" xfId="0" applyFont="1" applyFill="1" applyBorder="1" applyAlignment="1">
      <alignment horizontal="center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15" xfId="0" applyFont="1" applyBorder="1" applyAlignment="1" applyProtection="1">
      <alignment horizontal="center"/>
      <protection locked="0"/>
    </xf>
    <xf numFmtId="0" fontId="13" fillId="0" borderId="13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13" fillId="0" borderId="14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164" fontId="7" fillId="2" borderId="17" xfId="0" applyNumberFormat="1" applyFont="1" applyFill="1" applyBorder="1" applyAlignment="1" applyProtection="1">
      <alignment horizontal="center"/>
      <protection locked="0"/>
    </xf>
    <xf numFmtId="164" fontId="7" fillId="2" borderId="18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0</xdr:row>
      <xdr:rowOff>66675</xdr:rowOff>
    </xdr:from>
    <xdr:to>
      <xdr:col>1</xdr:col>
      <xdr:colOff>1657350</xdr:colOff>
      <xdr:row>4</xdr:row>
      <xdr:rowOff>133350</xdr:rowOff>
    </xdr:to>
    <xdr:pic>
      <xdr:nvPicPr>
        <xdr:cNvPr id="109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6800" y="66675"/>
          <a:ext cx="1171575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1743075</xdr:colOff>
      <xdr:row>0</xdr:row>
      <xdr:rowOff>219075</xdr:rowOff>
    </xdr:from>
    <xdr:to>
      <xdr:col>1</xdr:col>
      <xdr:colOff>2981325</xdr:colOff>
      <xdr:row>3</xdr:row>
      <xdr:rowOff>142875</xdr:rowOff>
    </xdr:to>
    <xdr:pic>
      <xdr:nvPicPr>
        <xdr:cNvPr id="109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24100" y="219075"/>
          <a:ext cx="12382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0</xdr:row>
      <xdr:rowOff>177800</xdr:rowOff>
    </xdr:from>
    <xdr:to>
      <xdr:col>1</xdr:col>
      <xdr:colOff>398780</xdr:colOff>
      <xdr:row>4</xdr:row>
      <xdr:rowOff>1995</xdr:rowOff>
    </xdr:to>
    <xdr:pic>
      <xdr:nvPicPr>
        <xdr:cNvPr id="8" name="7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200" y="177800"/>
          <a:ext cx="906780" cy="952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4"/>
  <sheetViews>
    <sheetView tabSelected="1" zoomScale="90" zoomScaleNormal="90" zoomScaleSheetLayoutView="75" workbookViewId="0">
      <selection activeCell="B16" sqref="B16"/>
    </sheetView>
  </sheetViews>
  <sheetFormatPr baseColWidth="10" defaultColWidth="11.44140625" defaultRowHeight="15"/>
  <cols>
    <col min="1" max="1" width="6.77734375" customWidth="1"/>
    <col min="2" max="2" width="35.77734375" customWidth="1"/>
    <col min="3" max="20" width="4.77734375" customWidth="1"/>
    <col min="21" max="21" width="4.6640625" customWidth="1"/>
    <col min="22" max="23" width="4.77734375" customWidth="1"/>
    <col min="24" max="24" width="9.77734375" customWidth="1"/>
    <col min="25" max="25" width="11.44140625" customWidth="1"/>
    <col min="26" max="32" width="5.77734375" customWidth="1"/>
    <col min="33" max="33" width="8.88671875" customWidth="1"/>
  </cols>
  <sheetData>
    <row r="1" spans="1:25" ht="42">
      <c r="A1" s="5"/>
      <c r="B1" s="6"/>
      <c r="D1" s="5"/>
      <c r="E1" s="5"/>
      <c r="G1" s="5"/>
      <c r="H1" s="5"/>
      <c r="I1" s="5"/>
      <c r="J1" s="5"/>
      <c r="K1" s="5"/>
      <c r="L1" s="5"/>
      <c r="N1" s="5"/>
      <c r="O1" s="5"/>
      <c r="P1" s="5"/>
      <c r="Q1" s="5"/>
      <c r="R1" s="5"/>
      <c r="U1" s="31" t="s">
        <v>17</v>
      </c>
      <c r="X1" s="5"/>
    </row>
    <row r="2" spans="1:25" ht="15.75">
      <c r="A2" s="5"/>
      <c r="B2" s="5"/>
      <c r="C2" s="5"/>
      <c r="D2" s="5"/>
      <c r="E2" s="42"/>
      <c r="H2" s="33"/>
      <c r="J2" s="33" t="s">
        <v>15</v>
      </c>
      <c r="K2" s="5"/>
      <c r="L2" s="33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>
      <c r="A3" s="5"/>
      <c r="B3" s="5"/>
      <c r="C3" s="5"/>
      <c r="D3" s="5"/>
      <c r="E3" s="34"/>
      <c r="G3" s="34" t="s">
        <v>16</v>
      </c>
      <c r="I3" s="3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15.75" thickBot="1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9"/>
      <c r="Y4" s="1"/>
    </row>
    <row r="5" spans="1:25">
      <c r="A5" s="7"/>
      <c r="B5" s="7"/>
      <c r="C5" s="52" t="s">
        <v>14</v>
      </c>
      <c r="D5" s="53"/>
      <c r="E5" s="54"/>
      <c r="F5" s="52" t="s">
        <v>11</v>
      </c>
      <c r="G5" s="53"/>
      <c r="H5" s="54"/>
      <c r="I5" s="52" t="s">
        <v>9</v>
      </c>
      <c r="J5" s="53"/>
      <c r="K5" s="54"/>
      <c r="L5" s="52" t="s">
        <v>13</v>
      </c>
      <c r="M5" s="53"/>
      <c r="N5" s="54"/>
      <c r="O5" s="52" t="s">
        <v>18</v>
      </c>
      <c r="P5" s="53"/>
      <c r="Q5" s="54"/>
      <c r="R5" s="52" t="s">
        <v>7</v>
      </c>
      <c r="S5" s="53"/>
      <c r="T5" s="54"/>
      <c r="U5" s="52" t="s">
        <v>12</v>
      </c>
      <c r="V5" s="53"/>
      <c r="W5" s="54"/>
      <c r="X5" s="7"/>
      <c r="Y5" s="2"/>
    </row>
    <row r="6" spans="1:25" ht="15.75" thickBot="1">
      <c r="A6" s="7"/>
      <c r="B6" s="7"/>
      <c r="C6" s="32" t="s">
        <v>5</v>
      </c>
      <c r="D6" s="19">
        <v>284</v>
      </c>
      <c r="E6" s="17"/>
      <c r="F6" s="32" t="s">
        <v>5</v>
      </c>
      <c r="G6" s="19">
        <v>296</v>
      </c>
      <c r="H6" s="20"/>
      <c r="I6" s="18" t="s">
        <v>5</v>
      </c>
      <c r="J6" s="19"/>
      <c r="K6" s="17"/>
      <c r="L6" s="18" t="s">
        <v>5</v>
      </c>
      <c r="M6" s="19">
        <v>288</v>
      </c>
      <c r="N6" s="17"/>
      <c r="O6" s="18" t="s">
        <v>5</v>
      </c>
      <c r="P6" s="19">
        <v>288</v>
      </c>
      <c r="Q6" s="17"/>
      <c r="R6" s="18" t="s">
        <v>5</v>
      </c>
      <c r="S6" s="19"/>
      <c r="T6" s="17"/>
      <c r="U6" s="32" t="s">
        <v>5</v>
      </c>
      <c r="V6" s="19"/>
      <c r="W6" s="17"/>
      <c r="X6" s="10"/>
      <c r="Y6" s="3"/>
    </row>
    <row r="7" spans="1:25" ht="17.25" thickBot="1">
      <c r="A7" s="21" t="s">
        <v>0</v>
      </c>
      <c r="B7" s="22" t="s">
        <v>1</v>
      </c>
      <c r="C7" s="23" t="s">
        <v>2</v>
      </c>
      <c r="D7" s="25" t="s">
        <v>3</v>
      </c>
      <c r="E7" s="17" t="s">
        <v>4</v>
      </c>
      <c r="F7" s="23" t="s">
        <v>2</v>
      </c>
      <c r="G7" s="25" t="s">
        <v>3</v>
      </c>
      <c r="H7" s="17" t="s">
        <v>4</v>
      </c>
      <c r="I7" s="23" t="s">
        <v>2</v>
      </c>
      <c r="J7" s="24" t="s">
        <v>8</v>
      </c>
      <c r="K7" s="41" t="s">
        <v>6</v>
      </c>
      <c r="L7" s="23" t="s">
        <v>2</v>
      </c>
      <c r="M7" s="25" t="s">
        <v>3</v>
      </c>
      <c r="N7" s="17" t="s">
        <v>4</v>
      </c>
      <c r="O7" s="23" t="s">
        <v>2</v>
      </c>
      <c r="P7" s="25" t="s">
        <v>3</v>
      </c>
      <c r="Q7" s="17" t="s">
        <v>4</v>
      </c>
      <c r="R7" s="23" t="s">
        <v>2</v>
      </c>
      <c r="S7" s="25" t="s">
        <v>3</v>
      </c>
      <c r="T7" s="17" t="s">
        <v>4</v>
      </c>
      <c r="U7" s="23" t="s">
        <v>2</v>
      </c>
      <c r="V7" s="24" t="s">
        <v>6</v>
      </c>
      <c r="W7" s="17" t="s">
        <v>4</v>
      </c>
      <c r="X7" s="21" t="s">
        <v>10</v>
      </c>
      <c r="Y7" s="3"/>
    </row>
    <row r="8" spans="1:25" ht="17.25" customHeight="1">
      <c r="A8" s="15">
        <v>1</v>
      </c>
      <c r="B8" s="11" t="s">
        <v>19</v>
      </c>
      <c r="C8" s="36">
        <v>283</v>
      </c>
      <c r="D8" s="36">
        <v>21</v>
      </c>
      <c r="E8" s="44"/>
      <c r="F8" s="36">
        <v>283</v>
      </c>
      <c r="G8" s="36">
        <v>33</v>
      </c>
      <c r="H8" s="26">
        <v>5</v>
      </c>
      <c r="I8" s="36">
        <v>150</v>
      </c>
      <c r="J8" s="36">
        <v>10</v>
      </c>
      <c r="K8" s="26"/>
      <c r="L8" s="36">
        <v>282</v>
      </c>
      <c r="M8" s="36">
        <v>26</v>
      </c>
      <c r="N8" s="26">
        <v>5</v>
      </c>
      <c r="O8" s="36">
        <v>292</v>
      </c>
      <c r="P8" s="36">
        <v>16</v>
      </c>
      <c r="Q8" s="26"/>
      <c r="R8" s="36"/>
      <c r="S8" s="36"/>
      <c r="T8" s="26"/>
      <c r="U8" s="36"/>
      <c r="V8" s="36"/>
      <c r="W8" s="26"/>
      <c r="X8" s="16">
        <f>D8+E8+G8+H8+J8+K8+M8+N8+P8+Q8+S8+T8+V8+W8</f>
        <v>116</v>
      </c>
      <c r="Y8" s="4"/>
    </row>
    <row r="9" spans="1:25">
      <c r="A9" s="15">
        <v>2</v>
      </c>
      <c r="B9" s="11" t="s">
        <v>22</v>
      </c>
      <c r="C9" s="36">
        <v>296</v>
      </c>
      <c r="D9" s="36">
        <v>8</v>
      </c>
      <c r="E9" s="27"/>
      <c r="F9" s="36">
        <v>300</v>
      </c>
      <c r="G9" s="36">
        <v>16</v>
      </c>
      <c r="H9" s="26"/>
      <c r="I9" s="36">
        <v>148</v>
      </c>
      <c r="J9" s="36">
        <v>12</v>
      </c>
      <c r="K9" s="26">
        <v>2</v>
      </c>
      <c r="L9" s="36">
        <v>296</v>
      </c>
      <c r="M9" s="36">
        <v>12</v>
      </c>
      <c r="N9" s="26"/>
      <c r="O9" s="36">
        <v>289</v>
      </c>
      <c r="P9" s="36">
        <v>19</v>
      </c>
      <c r="Q9" s="27"/>
      <c r="R9" s="38"/>
      <c r="S9" s="38"/>
      <c r="T9" s="27"/>
      <c r="U9" s="36"/>
      <c r="V9" s="36"/>
      <c r="W9" s="26"/>
      <c r="X9" s="16">
        <f>D9+E9+G9+H9+J9+K9+M9+N9+P9+Q9+S9+T9+V9+W9</f>
        <v>69</v>
      </c>
      <c r="Y9" s="4"/>
    </row>
    <row r="10" spans="1:25">
      <c r="A10" s="15">
        <v>3</v>
      </c>
      <c r="B10" s="12" t="s">
        <v>24</v>
      </c>
      <c r="C10" s="36">
        <v>298</v>
      </c>
      <c r="D10" s="36">
        <v>6</v>
      </c>
      <c r="E10" s="44"/>
      <c r="F10" s="36">
        <v>303</v>
      </c>
      <c r="G10" s="36">
        <v>13</v>
      </c>
      <c r="H10" s="26"/>
      <c r="I10" s="36"/>
      <c r="J10" s="36"/>
      <c r="K10" s="26"/>
      <c r="L10" s="36">
        <v>286</v>
      </c>
      <c r="M10" s="36">
        <v>22</v>
      </c>
      <c r="N10" s="26"/>
      <c r="O10" s="36">
        <v>285</v>
      </c>
      <c r="P10" s="36">
        <v>23</v>
      </c>
      <c r="Q10" s="26"/>
      <c r="R10" s="38"/>
      <c r="S10" s="38"/>
      <c r="T10" s="30"/>
      <c r="U10" s="36"/>
      <c r="V10" s="36"/>
      <c r="W10" s="26"/>
      <c r="X10" s="16">
        <f>D10+E10+G10+H10+J10+K10+M10+N10+P10+Q10+S10+T10+V10+W10</f>
        <v>64</v>
      </c>
      <c r="Y10" s="4"/>
    </row>
    <row r="11" spans="1:25">
      <c r="A11" s="15">
        <v>4</v>
      </c>
      <c r="B11" s="29" t="s">
        <v>25</v>
      </c>
      <c r="C11" s="40">
        <v>298</v>
      </c>
      <c r="D11" s="40">
        <v>6</v>
      </c>
      <c r="E11" s="39"/>
      <c r="F11" s="36">
        <v>308</v>
      </c>
      <c r="G11" s="36">
        <v>8</v>
      </c>
      <c r="H11" s="26"/>
      <c r="I11" s="35"/>
      <c r="J11" s="35"/>
      <c r="K11" s="28"/>
      <c r="L11" s="35">
        <v>288</v>
      </c>
      <c r="M11" s="35">
        <v>20</v>
      </c>
      <c r="N11" s="28"/>
      <c r="O11" s="35">
        <v>299</v>
      </c>
      <c r="P11" s="35">
        <v>9</v>
      </c>
      <c r="Q11" s="28"/>
      <c r="R11" s="35"/>
      <c r="S11" s="35"/>
      <c r="T11" s="28"/>
      <c r="U11" s="35"/>
      <c r="V11" s="35"/>
      <c r="W11" s="28"/>
      <c r="X11" s="16">
        <f>D11+E11+G11+H11+J11+K11+M11+N11+P11+Q11+S11+T11+V11+W11</f>
        <v>43</v>
      </c>
      <c r="Y11" s="4"/>
    </row>
    <row r="12" spans="1:25">
      <c r="A12" s="15">
        <v>5</v>
      </c>
      <c r="B12" s="48" t="s">
        <v>21</v>
      </c>
      <c r="C12" s="47">
        <v>293</v>
      </c>
      <c r="D12" s="47">
        <v>11</v>
      </c>
      <c r="E12" s="26"/>
      <c r="F12" s="36"/>
      <c r="G12" s="36"/>
      <c r="H12" s="26"/>
      <c r="I12" s="36"/>
      <c r="J12" s="36"/>
      <c r="K12" s="26"/>
      <c r="L12" s="36">
        <v>284</v>
      </c>
      <c r="M12" s="36">
        <v>24</v>
      </c>
      <c r="N12" s="26"/>
      <c r="O12" s="36">
        <v>306</v>
      </c>
      <c r="P12" s="36">
        <v>2</v>
      </c>
      <c r="Q12" s="26"/>
      <c r="R12" s="36"/>
      <c r="S12" s="36"/>
      <c r="T12" s="26"/>
      <c r="U12" s="36"/>
      <c r="V12" s="36"/>
      <c r="W12" s="26"/>
      <c r="X12" s="16">
        <f>D12+E12+G12+H12+J12+K12+M12+N12+P12+Q12+S12+T12+V12+W12</f>
        <v>37</v>
      </c>
      <c r="Y12" s="4"/>
    </row>
    <row r="13" spans="1:25">
      <c r="A13" s="15">
        <v>6</v>
      </c>
      <c r="B13" s="13" t="s">
        <v>34</v>
      </c>
      <c r="C13" s="40"/>
      <c r="D13" s="40"/>
      <c r="E13" s="44"/>
      <c r="F13" s="36"/>
      <c r="G13" s="36"/>
      <c r="H13" s="26"/>
      <c r="I13" s="36"/>
      <c r="J13" s="36"/>
      <c r="K13" s="26"/>
      <c r="L13" s="36">
        <v>287</v>
      </c>
      <c r="M13" s="36">
        <v>21</v>
      </c>
      <c r="N13" s="26"/>
      <c r="O13" s="36">
        <v>293</v>
      </c>
      <c r="P13" s="36">
        <v>15</v>
      </c>
      <c r="Q13" s="26"/>
      <c r="R13" s="38"/>
      <c r="S13" s="38"/>
      <c r="T13" s="26"/>
      <c r="U13" s="36"/>
      <c r="V13" s="36"/>
      <c r="W13" s="26"/>
      <c r="X13" s="16">
        <f>D13+E13+G13+H13+J13+K13+M13+N13+P13+Q13+S13+T13+V13+W13</f>
        <v>36</v>
      </c>
      <c r="Y13" s="4"/>
    </row>
    <row r="14" spans="1:25">
      <c r="A14" s="15">
        <v>7</v>
      </c>
      <c r="B14" s="29" t="s">
        <v>23</v>
      </c>
      <c r="C14" s="40">
        <v>297</v>
      </c>
      <c r="D14" s="40">
        <v>7</v>
      </c>
      <c r="E14" s="37"/>
      <c r="F14" s="35">
        <v>308</v>
      </c>
      <c r="G14" s="35">
        <v>8</v>
      </c>
      <c r="H14" s="26"/>
      <c r="I14" s="35">
        <v>157</v>
      </c>
      <c r="J14" s="35">
        <v>3</v>
      </c>
      <c r="K14" s="28"/>
      <c r="L14" s="35">
        <v>297</v>
      </c>
      <c r="M14" s="35">
        <v>11</v>
      </c>
      <c r="N14" s="28"/>
      <c r="O14" s="35">
        <v>303</v>
      </c>
      <c r="P14" s="35">
        <v>5</v>
      </c>
      <c r="Q14" s="28"/>
      <c r="R14" s="35"/>
      <c r="S14" s="35"/>
      <c r="T14" s="28"/>
      <c r="U14" s="35"/>
      <c r="V14" s="35"/>
      <c r="W14" s="28"/>
      <c r="X14" s="16">
        <f>D14+E14+G14+H14+J14+K14+M14+N14+P14+Q14+S14+T14+V14+W14</f>
        <v>34</v>
      </c>
      <c r="Y14" s="4"/>
    </row>
    <row r="15" spans="1:25">
      <c r="A15" s="15">
        <v>8</v>
      </c>
      <c r="B15" s="13" t="s">
        <v>40</v>
      </c>
      <c r="C15" s="40"/>
      <c r="D15" s="40"/>
      <c r="E15" s="44"/>
      <c r="F15" s="36"/>
      <c r="G15" s="36"/>
      <c r="H15" s="26"/>
      <c r="I15" s="36"/>
      <c r="J15" s="36"/>
      <c r="K15" s="26"/>
      <c r="L15" s="36">
        <v>293</v>
      </c>
      <c r="M15" s="36">
        <v>15</v>
      </c>
      <c r="N15" s="26"/>
      <c r="O15" s="36">
        <v>291</v>
      </c>
      <c r="P15" s="36">
        <v>17</v>
      </c>
      <c r="Q15" s="26"/>
      <c r="R15" s="38"/>
      <c r="S15" s="38"/>
      <c r="T15" s="26"/>
      <c r="U15" s="36"/>
      <c r="V15" s="36"/>
      <c r="W15" s="26"/>
      <c r="X15" s="16">
        <f>D15+E15+G15+H15+J15+K15+M15+N15+P15+Q15+S15+T15+V15+W15</f>
        <v>32</v>
      </c>
      <c r="Y15" s="4"/>
    </row>
    <row r="16" spans="1:25">
      <c r="A16" s="15">
        <v>9</v>
      </c>
      <c r="B16" s="14" t="s">
        <v>35</v>
      </c>
      <c r="C16" s="45"/>
      <c r="D16" s="46"/>
      <c r="E16" s="44"/>
      <c r="F16" s="36"/>
      <c r="G16" s="36"/>
      <c r="H16" s="26"/>
      <c r="I16" s="36"/>
      <c r="J16" s="36"/>
      <c r="K16" s="26"/>
      <c r="L16" s="36">
        <v>288</v>
      </c>
      <c r="M16" s="36">
        <v>20</v>
      </c>
      <c r="N16" s="26"/>
      <c r="O16" s="36">
        <v>301</v>
      </c>
      <c r="P16" s="36">
        <v>7</v>
      </c>
      <c r="Q16" s="26"/>
      <c r="R16" s="38"/>
      <c r="S16" s="38"/>
      <c r="T16" s="26"/>
      <c r="U16" s="36"/>
      <c r="V16" s="36"/>
      <c r="W16" s="26"/>
      <c r="X16" s="16">
        <f>D16+E16+G16+H16+J16+K16+M16+N16+P16+Q16+S16+T16+V16+W16</f>
        <v>27</v>
      </c>
      <c r="Y16" s="4"/>
    </row>
    <row r="17" spans="1:25">
      <c r="A17" s="15">
        <v>10</v>
      </c>
      <c r="B17" s="11" t="s">
        <v>46</v>
      </c>
      <c r="C17" s="36"/>
      <c r="D17" s="36"/>
      <c r="E17" s="44"/>
      <c r="F17" s="36"/>
      <c r="G17" s="36"/>
      <c r="H17" s="26"/>
      <c r="I17" s="36"/>
      <c r="J17" s="36"/>
      <c r="K17" s="26"/>
      <c r="L17" s="36">
        <v>297</v>
      </c>
      <c r="M17" s="36">
        <v>11</v>
      </c>
      <c r="N17" s="26"/>
      <c r="O17" s="36">
        <v>298</v>
      </c>
      <c r="P17" s="36">
        <v>10</v>
      </c>
      <c r="Q17" s="26"/>
      <c r="R17" s="38"/>
      <c r="S17" s="38"/>
      <c r="T17" s="26"/>
      <c r="U17" s="36"/>
      <c r="V17" s="36"/>
      <c r="W17" s="26"/>
      <c r="X17" s="16">
        <f>D17+E17+G17+H17+J17+K17+M17+N17+P17+Q17+S17+T17+V17+W17</f>
        <v>21</v>
      </c>
      <c r="Y17" s="4"/>
    </row>
    <row r="18" spans="1:25">
      <c r="A18" s="15">
        <v>11</v>
      </c>
      <c r="B18" s="11" t="s">
        <v>20</v>
      </c>
      <c r="C18" s="36">
        <v>292</v>
      </c>
      <c r="D18" s="36">
        <v>12</v>
      </c>
      <c r="E18" s="39"/>
      <c r="F18" s="35"/>
      <c r="G18" s="35"/>
      <c r="H18" s="28"/>
      <c r="I18" s="36"/>
      <c r="J18" s="36"/>
      <c r="K18" s="26"/>
      <c r="L18" s="36">
        <v>300</v>
      </c>
      <c r="M18" s="36">
        <v>8</v>
      </c>
      <c r="N18" s="26"/>
      <c r="O18" s="36"/>
      <c r="P18" s="36"/>
      <c r="Q18" s="26"/>
      <c r="R18" s="38"/>
      <c r="S18" s="38"/>
      <c r="T18" s="30"/>
      <c r="U18" s="38"/>
      <c r="V18" s="38"/>
      <c r="W18" s="30"/>
      <c r="X18" s="16">
        <f>D18+E18+G18+H18+J18+K18+M18+N18+P18+Q18+S18+T18+V18+W18</f>
        <v>20</v>
      </c>
      <c r="Y18" s="4"/>
    </row>
    <row r="19" spans="1:25">
      <c r="A19" s="15"/>
      <c r="B19" s="13" t="s">
        <v>53</v>
      </c>
      <c r="C19" s="40"/>
      <c r="D19" s="40"/>
      <c r="E19" s="44"/>
      <c r="F19" s="36"/>
      <c r="G19" s="36"/>
      <c r="H19" s="26"/>
      <c r="I19" s="36"/>
      <c r="J19" s="36"/>
      <c r="K19" s="26"/>
      <c r="L19" s="36">
        <v>304</v>
      </c>
      <c r="M19" s="36">
        <v>4</v>
      </c>
      <c r="N19" s="26"/>
      <c r="O19" s="36">
        <v>292</v>
      </c>
      <c r="P19" s="36">
        <v>16</v>
      </c>
      <c r="Q19" s="26"/>
      <c r="R19" s="38"/>
      <c r="S19" s="38"/>
      <c r="T19" s="26"/>
      <c r="U19" s="36"/>
      <c r="V19" s="36"/>
      <c r="W19" s="26"/>
      <c r="X19" s="16">
        <f>D19+E19+G19+H19+J19+K19+M19+N19+P19+Q19+S19+T19+V19+W19</f>
        <v>20</v>
      </c>
      <c r="Y19" s="4"/>
    </row>
    <row r="20" spans="1:25">
      <c r="A20" s="15">
        <v>13</v>
      </c>
      <c r="B20" s="13" t="s">
        <v>36</v>
      </c>
      <c r="C20" s="40"/>
      <c r="D20" s="40"/>
      <c r="E20" s="44"/>
      <c r="F20" s="36"/>
      <c r="G20" s="36"/>
      <c r="H20" s="26"/>
      <c r="I20" s="36"/>
      <c r="J20" s="36"/>
      <c r="K20" s="26"/>
      <c r="L20" s="36">
        <v>289</v>
      </c>
      <c r="M20" s="36">
        <v>19</v>
      </c>
      <c r="N20" s="26"/>
      <c r="O20" s="36"/>
      <c r="P20" s="36"/>
      <c r="Q20" s="26"/>
      <c r="R20" s="38"/>
      <c r="S20" s="38"/>
      <c r="T20" s="26"/>
      <c r="U20" s="36"/>
      <c r="V20" s="36"/>
      <c r="W20" s="26"/>
      <c r="X20" s="16">
        <f>D20+E20+G20+H20+J20+K20+M20+N20+P20+Q20+S20+T20+V20+W20</f>
        <v>19</v>
      </c>
      <c r="Y20" s="4"/>
    </row>
    <row r="21" spans="1:25">
      <c r="A21" s="15"/>
      <c r="B21" s="14" t="s">
        <v>29</v>
      </c>
      <c r="C21" s="45"/>
      <c r="D21" s="46"/>
      <c r="E21" s="39"/>
      <c r="F21" s="35">
        <v>299</v>
      </c>
      <c r="G21" s="35">
        <v>17</v>
      </c>
      <c r="H21" s="28"/>
      <c r="I21" s="36"/>
      <c r="J21" s="36"/>
      <c r="K21" s="26"/>
      <c r="L21" s="36">
        <v>306</v>
      </c>
      <c r="M21" s="36">
        <v>2</v>
      </c>
      <c r="N21" s="26"/>
      <c r="O21" s="36"/>
      <c r="P21" s="36"/>
      <c r="Q21" s="26"/>
      <c r="R21" s="36"/>
      <c r="S21" s="36"/>
      <c r="T21" s="26"/>
      <c r="U21" s="36"/>
      <c r="V21" s="36"/>
      <c r="W21" s="26"/>
      <c r="X21" s="16">
        <f>D21+E21+G21+H21+J21+K21+M21+N21+P21+Q21+S21+T21+V21+W21</f>
        <v>19</v>
      </c>
      <c r="Y21" s="4"/>
    </row>
    <row r="22" spans="1:25">
      <c r="A22" s="15">
        <v>15</v>
      </c>
      <c r="B22" s="14" t="s">
        <v>38</v>
      </c>
      <c r="C22" s="45"/>
      <c r="D22" s="46"/>
      <c r="E22" s="44"/>
      <c r="F22" s="36"/>
      <c r="G22" s="36"/>
      <c r="H22" s="26"/>
      <c r="I22" s="36"/>
      <c r="J22" s="36"/>
      <c r="K22" s="26"/>
      <c r="L22" s="36">
        <v>290</v>
      </c>
      <c r="M22" s="36">
        <v>18</v>
      </c>
      <c r="N22" s="26"/>
      <c r="O22" s="36"/>
      <c r="P22" s="36"/>
      <c r="Q22" s="26"/>
      <c r="R22" s="38"/>
      <c r="S22" s="38"/>
      <c r="T22" s="26"/>
      <c r="U22" s="36"/>
      <c r="V22" s="36"/>
      <c r="W22" s="26"/>
      <c r="X22" s="16">
        <f>D22+E22+G22+H22+J22+K22+M22+N22+P22+Q22+S22+T22+V22+W22</f>
        <v>18</v>
      </c>
      <c r="Y22" s="4"/>
    </row>
    <row r="23" spans="1:25">
      <c r="A23" s="15"/>
      <c r="B23" s="14" t="s">
        <v>37</v>
      </c>
      <c r="C23" s="45"/>
      <c r="D23" s="46"/>
      <c r="E23" s="44"/>
      <c r="F23" s="36"/>
      <c r="G23" s="36"/>
      <c r="H23" s="26"/>
      <c r="I23" s="36"/>
      <c r="J23" s="36"/>
      <c r="K23" s="26"/>
      <c r="L23" s="36">
        <v>290</v>
      </c>
      <c r="M23" s="36">
        <v>18</v>
      </c>
      <c r="N23" s="26"/>
      <c r="O23" s="36"/>
      <c r="P23" s="36"/>
      <c r="Q23" s="26"/>
      <c r="R23" s="38"/>
      <c r="S23" s="38"/>
      <c r="T23" s="26"/>
      <c r="U23" s="36"/>
      <c r="V23" s="36"/>
      <c r="W23" s="26"/>
      <c r="X23" s="16">
        <f>D23+E23+G23+H23+J23+K23+M23+N23+P23+Q23+S23+T23+V23+W23</f>
        <v>18</v>
      </c>
    </row>
    <row r="24" spans="1:25">
      <c r="A24" s="15">
        <v>17</v>
      </c>
      <c r="B24" s="43" t="s">
        <v>33</v>
      </c>
      <c r="C24" s="45"/>
      <c r="D24" s="46"/>
      <c r="E24" s="37"/>
      <c r="F24" s="36">
        <v>315</v>
      </c>
      <c r="G24" s="36">
        <v>1</v>
      </c>
      <c r="H24" s="28"/>
      <c r="I24" s="35"/>
      <c r="J24" s="35"/>
      <c r="K24" s="28"/>
      <c r="L24" s="35">
        <v>302</v>
      </c>
      <c r="M24" s="35">
        <v>6</v>
      </c>
      <c r="N24" s="28"/>
      <c r="O24" s="35">
        <v>298</v>
      </c>
      <c r="P24" s="35">
        <v>10</v>
      </c>
      <c r="Q24" s="28"/>
      <c r="R24" s="35"/>
      <c r="S24" s="35"/>
      <c r="T24" s="28"/>
      <c r="U24" s="35"/>
      <c r="V24" s="35"/>
      <c r="W24" s="28"/>
      <c r="X24" s="16">
        <f>D24+E24+G24+H24+J24+K24+M24+N24+P24+Q24+S24+T24+V24+W24</f>
        <v>17</v>
      </c>
    </row>
    <row r="25" spans="1:25">
      <c r="A25" s="15">
        <v>18</v>
      </c>
      <c r="B25" s="14" t="s">
        <v>39</v>
      </c>
      <c r="C25" s="45"/>
      <c r="D25" s="46"/>
      <c r="E25" s="44"/>
      <c r="F25" s="36"/>
      <c r="G25" s="36"/>
      <c r="H25" s="26"/>
      <c r="I25" s="36"/>
      <c r="J25" s="36"/>
      <c r="K25" s="26"/>
      <c r="L25" s="36">
        <v>292</v>
      </c>
      <c r="M25" s="36">
        <v>16</v>
      </c>
      <c r="N25" s="26"/>
      <c r="O25" s="36"/>
      <c r="P25" s="36"/>
      <c r="Q25" s="26"/>
      <c r="R25" s="38"/>
      <c r="S25" s="38"/>
      <c r="T25" s="26"/>
      <c r="U25" s="36"/>
      <c r="V25" s="36"/>
      <c r="W25" s="26"/>
      <c r="X25" s="16">
        <f>D25+E25+G25+H25+J25+K25+M25+N25+P25+Q25+S25+T25+V25+W25</f>
        <v>16</v>
      </c>
    </row>
    <row r="26" spans="1:25">
      <c r="A26" s="15"/>
      <c r="B26" s="14" t="s">
        <v>30</v>
      </c>
      <c r="C26" s="45"/>
      <c r="D26" s="46"/>
      <c r="E26" s="37"/>
      <c r="F26" s="36">
        <v>306</v>
      </c>
      <c r="G26" s="36">
        <v>10</v>
      </c>
      <c r="H26" s="26"/>
      <c r="I26" s="36"/>
      <c r="J26" s="36"/>
      <c r="K26" s="26"/>
      <c r="L26" s="36">
        <v>302</v>
      </c>
      <c r="M26" s="36">
        <v>6</v>
      </c>
      <c r="N26" s="26"/>
      <c r="O26" s="36"/>
      <c r="P26" s="36"/>
      <c r="Q26" s="26"/>
      <c r="R26" s="36"/>
      <c r="S26" s="36"/>
      <c r="T26" s="26"/>
      <c r="U26" s="36"/>
      <c r="V26" s="36"/>
      <c r="W26" s="26"/>
      <c r="X26" s="16">
        <f>D26+E26+G26+H26+J26+K26+M26+N26+P26+Q26+S26+T26+V26+W26</f>
        <v>16</v>
      </c>
    </row>
    <row r="27" spans="1:25">
      <c r="A27" s="15">
        <v>20</v>
      </c>
      <c r="B27" s="14" t="s">
        <v>41</v>
      </c>
      <c r="C27" s="45"/>
      <c r="D27" s="46"/>
      <c r="E27" s="44"/>
      <c r="F27" s="36"/>
      <c r="G27" s="36"/>
      <c r="H27" s="26"/>
      <c r="I27" s="36"/>
      <c r="J27" s="36"/>
      <c r="K27" s="26"/>
      <c r="L27" s="36">
        <v>294</v>
      </c>
      <c r="M27" s="36">
        <v>14</v>
      </c>
      <c r="N27" s="26"/>
      <c r="O27" s="36"/>
      <c r="P27" s="36"/>
      <c r="Q27" s="26"/>
      <c r="R27" s="38"/>
      <c r="S27" s="38"/>
      <c r="T27" s="26"/>
      <c r="U27" s="36"/>
      <c r="V27" s="36"/>
      <c r="W27" s="26"/>
      <c r="X27" s="16">
        <f>D27+E27+G27+H27+J27+K27+M27+N27+P27+Q27+S27+T27+V27+W27</f>
        <v>14</v>
      </c>
    </row>
    <row r="28" spans="1:25">
      <c r="A28" s="15"/>
      <c r="B28" s="14" t="s">
        <v>43</v>
      </c>
      <c r="C28" s="45"/>
      <c r="D28" s="46"/>
      <c r="E28" s="44"/>
      <c r="F28" s="36"/>
      <c r="G28" s="36"/>
      <c r="H28" s="26"/>
      <c r="I28" s="36"/>
      <c r="J28" s="36"/>
      <c r="K28" s="26"/>
      <c r="L28" s="36">
        <v>294</v>
      </c>
      <c r="M28" s="36">
        <v>14</v>
      </c>
      <c r="N28" s="26"/>
      <c r="O28" s="36"/>
      <c r="P28" s="36"/>
      <c r="Q28" s="26"/>
      <c r="R28" s="38"/>
      <c r="S28" s="38"/>
      <c r="T28" s="26"/>
      <c r="U28" s="36"/>
      <c r="V28" s="36"/>
      <c r="W28" s="26"/>
      <c r="X28" s="16">
        <f>D28+E28+G28+H28+J28+K28+M28+N28+P28+Q28+S28+T28+V28+W28</f>
        <v>14</v>
      </c>
    </row>
    <row r="29" spans="1:25">
      <c r="A29" s="15">
        <v>22</v>
      </c>
      <c r="B29" s="14" t="s">
        <v>44</v>
      </c>
      <c r="C29" s="45"/>
      <c r="D29" s="46"/>
      <c r="E29" s="44"/>
      <c r="F29" s="36"/>
      <c r="G29" s="36"/>
      <c r="H29" s="26"/>
      <c r="I29" s="36"/>
      <c r="J29" s="36"/>
      <c r="K29" s="26"/>
      <c r="L29" s="36">
        <v>295</v>
      </c>
      <c r="M29" s="36">
        <v>13</v>
      </c>
      <c r="N29" s="26"/>
      <c r="O29" s="36"/>
      <c r="P29" s="36"/>
      <c r="Q29" s="26"/>
      <c r="R29" s="38"/>
      <c r="S29" s="38"/>
      <c r="T29" s="26"/>
      <c r="U29" s="36"/>
      <c r="V29" s="36"/>
      <c r="W29" s="26"/>
      <c r="X29" s="16">
        <f>D29+E29+G29+H29+J29+K29+M29+N29+P29+Q29+S29+T29+V29+W29</f>
        <v>13</v>
      </c>
    </row>
    <row r="30" spans="1:25">
      <c r="A30" s="15"/>
      <c r="B30" s="14" t="s">
        <v>28</v>
      </c>
      <c r="C30" s="45">
        <v>303</v>
      </c>
      <c r="D30" s="46">
        <v>1</v>
      </c>
      <c r="E30" s="44"/>
      <c r="F30" s="36"/>
      <c r="G30" s="36"/>
      <c r="H30" s="26"/>
      <c r="I30" s="36"/>
      <c r="J30" s="36"/>
      <c r="K30" s="26"/>
      <c r="L30" s="36">
        <v>296</v>
      </c>
      <c r="M30" s="36">
        <v>12</v>
      </c>
      <c r="N30" s="26"/>
      <c r="O30" s="36"/>
      <c r="P30" s="36"/>
      <c r="Q30" s="26"/>
      <c r="R30" s="38"/>
      <c r="S30" s="38"/>
      <c r="T30" s="26"/>
      <c r="U30" s="36"/>
      <c r="V30" s="36"/>
      <c r="W30" s="26"/>
      <c r="X30" s="16">
        <f>D30+E30+G30+H30+J30+K30+M30+N30+P30+Q30+S30+T30+V30+W30</f>
        <v>13</v>
      </c>
    </row>
    <row r="31" spans="1:25">
      <c r="A31" s="15">
        <v>24</v>
      </c>
      <c r="B31" s="14" t="s">
        <v>45</v>
      </c>
      <c r="C31" s="45"/>
      <c r="D31" s="46"/>
      <c r="E31" s="44"/>
      <c r="F31" s="36"/>
      <c r="G31" s="36"/>
      <c r="H31" s="26"/>
      <c r="I31" s="36"/>
      <c r="J31" s="36"/>
      <c r="K31" s="26"/>
      <c r="L31" s="36">
        <v>296</v>
      </c>
      <c r="M31" s="36">
        <v>12</v>
      </c>
      <c r="N31" s="26"/>
      <c r="O31" s="36"/>
      <c r="P31" s="36"/>
      <c r="Q31" s="26"/>
      <c r="R31" s="38"/>
      <c r="S31" s="38"/>
      <c r="T31" s="26"/>
      <c r="U31" s="36"/>
      <c r="V31" s="36"/>
      <c r="W31" s="26"/>
      <c r="X31" s="16">
        <f>D31+E31+G31+H31+J31+K31+M31+N31+P31+Q31+S31+T31+V31+W31</f>
        <v>12</v>
      </c>
    </row>
    <row r="32" spans="1:25">
      <c r="A32" s="15"/>
      <c r="B32" s="14" t="s">
        <v>26</v>
      </c>
      <c r="C32" s="45">
        <v>301</v>
      </c>
      <c r="D32" s="46">
        <v>3</v>
      </c>
      <c r="E32" s="27"/>
      <c r="F32" s="36"/>
      <c r="G32" s="36"/>
      <c r="H32" s="26"/>
      <c r="I32" s="36"/>
      <c r="J32" s="36"/>
      <c r="K32" s="26"/>
      <c r="L32" s="36">
        <v>299</v>
      </c>
      <c r="M32" s="36">
        <v>9</v>
      </c>
      <c r="N32" s="26"/>
      <c r="O32" s="36"/>
      <c r="P32" s="36"/>
      <c r="Q32" s="27"/>
      <c r="R32" s="38"/>
      <c r="S32" s="38"/>
      <c r="T32" s="27"/>
      <c r="U32" s="38"/>
      <c r="V32" s="38"/>
      <c r="W32" s="26"/>
      <c r="X32" s="16">
        <f>D32+E32+G32+H32+J32+K32+M32+N32+P32+Q32+S32+T32+V32+W32</f>
        <v>12</v>
      </c>
    </row>
    <row r="33" spans="1:24">
      <c r="A33" s="15">
        <v>26</v>
      </c>
      <c r="B33" s="14" t="s">
        <v>47</v>
      </c>
      <c r="C33" s="45"/>
      <c r="D33" s="46"/>
      <c r="E33" s="44"/>
      <c r="F33" s="36"/>
      <c r="G33" s="36"/>
      <c r="H33" s="26"/>
      <c r="I33" s="36"/>
      <c r="J33" s="36"/>
      <c r="K33" s="26"/>
      <c r="L33" s="36">
        <v>297</v>
      </c>
      <c r="M33" s="36">
        <v>11</v>
      </c>
      <c r="N33" s="26"/>
      <c r="O33" s="36"/>
      <c r="P33" s="36"/>
      <c r="Q33" s="26"/>
      <c r="R33" s="38"/>
      <c r="S33" s="38"/>
      <c r="T33" s="26"/>
      <c r="U33" s="36"/>
      <c r="V33" s="36"/>
      <c r="W33" s="26"/>
      <c r="X33" s="16">
        <f>D33+E33+G33+H33+J33+K33+M33+N33+P33+Q33+S33+T33+V33+W33</f>
        <v>11</v>
      </c>
    </row>
    <row r="34" spans="1:24">
      <c r="A34" s="15">
        <v>27</v>
      </c>
      <c r="B34" s="14" t="s">
        <v>31</v>
      </c>
      <c r="C34" s="45"/>
      <c r="D34" s="46"/>
      <c r="E34" s="37"/>
      <c r="F34" s="36">
        <v>310</v>
      </c>
      <c r="G34" s="36">
        <v>6</v>
      </c>
      <c r="H34" s="27"/>
      <c r="I34" s="36"/>
      <c r="J34" s="36"/>
      <c r="K34" s="26"/>
      <c r="L34" s="36">
        <v>304</v>
      </c>
      <c r="M34" s="36">
        <v>4</v>
      </c>
      <c r="N34" s="26"/>
      <c r="O34" s="36"/>
      <c r="P34" s="36"/>
      <c r="Q34" s="26"/>
      <c r="R34" s="36"/>
      <c r="S34" s="36"/>
      <c r="T34" s="26"/>
      <c r="U34" s="36"/>
      <c r="V34" s="36"/>
      <c r="W34" s="26"/>
      <c r="X34" s="16">
        <f>D34+E34+G34+H34+J34+K34+M34+N34+P34+Q34+S34+T34+V34+W34</f>
        <v>10</v>
      </c>
    </row>
    <row r="35" spans="1:24">
      <c r="A35" s="15">
        <v>28</v>
      </c>
      <c r="B35" s="14" t="s">
        <v>48</v>
      </c>
      <c r="C35" s="45"/>
      <c r="D35" s="46"/>
      <c r="E35" s="44"/>
      <c r="F35" s="36"/>
      <c r="G35" s="36"/>
      <c r="H35" s="26"/>
      <c r="I35" s="36"/>
      <c r="J35" s="36"/>
      <c r="K35" s="26"/>
      <c r="L35" s="36">
        <v>299</v>
      </c>
      <c r="M35" s="36">
        <v>9</v>
      </c>
      <c r="N35" s="26"/>
      <c r="O35" s="36"/>
      <c r="P35" s="36"/>
      <c r="Q35" s="26"/>
      <c r="R35" s="38"/>
      <c r="S35" s="38"/>
      <c r="T35" s="26"/>
      <c r="U35" s="36"/>
      <c r="V35" s="36"/>
      <c r="W35" s="26"/>
      <c r="X35" s="16">
        <f>D35+E35+G35+H35+J35+K35+M35+N35+P35+Q35+S35+T35+V35+W35</f>
        <v>9</v>
      </c>
    </row>
    <row r="36" spans="1:24">
      <c r="A36" s="15"/>
      <c r="B36" s="14" t="s">
        <v>62</v>
      </c>
      <c r="C36" s="45"/>
      <c r="D36" s="46"/>
      <c r="E36" s="44"/>
      <c r="F36" s="36"/>
      <c r="G36" s="36"/>
      <c r="H36" s="26"/>
      <c r="I36" s="36"/>
      <c r="J36" s="36"/>
      <c r="K36" s="26"/>
      <c r="L36" s="36"/>
      <c r="M36" s="36"/>
      <c r="N36" s="26"/>
      <c r="O36" s="36">
        <v>299</v>
      </c>
      <c r="P36" s="36">
        <v>9</v>
      </c>
      <c r="Q36" s="26"/>
      <c r="R36" s="38"/>
      <c r="S36" s="38"/>
      <c r="T36" s="26"/>
      <c r="U36" s="36"/>
      <c r="V36" s="36"/>
      <c r="W36" s="26"/>
      <c r="X36" s="16">
        <f>D36+E36+G36+H36+J36+K36+M36+N36+P36+Q36+S36+T36+V36+W36</f>
        <v>9</v>
      </c>
    </row>
    <row r="37" spans="1:24">
      <c r="A37" s="15"/>
      <c r="B37" s="14" t="s">
        <v>65</v>
      </c>
      <c r="C37" s="45"/>
      <c r="D37" s="46"/>
      <c r="E37" s="44"/>
      <c r="F37" s="36"/>
      <c r="G37" s="36"/>
      <c r="H37" s="26"/>
      <c r="I37" s="36"/>
      <c r="J37" s="36"/>
      <c r="K37" s="26"/>
      <c r="L37" s="36"/>
      <c r="M37" s="36"/>
      <c r="N37" s="26"/>
      <c r="O37" s="36">
        <v>299</v>
      </c>
      <c r="P37" s="36">
        <v>9</v>
      </c>
      <c r="Q37" s="26"/>
      <c r="R37" s="38"/>
      <c r="S37" s="38"/>
      <c r="T37" s="26"/>
      <c r="U37" s="36"/>
      <c r="V37" s="36"/>
      <c r="W37" s="26"/>
      <c r="X37" s="16">
        <f>D37+E37+G37+H37+J37+K37+M37+N37+P37+Q37+S37+T37+V37+W37</f>
        <v>9</v>
      </c>
    </row>
    <row r="38" spans="1:24">
      <c r="A38" s="15">
        <v>31</v>
      </c>
      <c r="B38" s="14" t="s">
        <v>49</v>
      </c>
      <c r="C38" s="45"/>
      <c r="D38" s="46"/>
      <c r="E38" s="44"/>
      <c r="F38" s="36"/>
      <c r="G38" s="36"/>
      <c r="H38" s="26"/>
      <c r="I38" s="36"/>
      <c r="J38" s="36"/>
      <c r="K38" s="26"/>
      <c r="L38" s="36">
        <v>301</v>
      </c>
      <c r="M38" s="36">
        <v>7</v>
      </c>
      <c r="N38" s="26"/>
      <c r="O38" s="36"/>
      <c r="P38" s="36"/>
      <c r="Q38" s="26"/>
      <c r="R38" s="38"/>
      <c r="S38" s="38"/>
      <c r="T38" s="26"/>
      <c r="U38" s="36"/>
      <c r="V38" s="36"/>
      <c r="W38" s="26"/>
      <c r="X38" s="16">
        <f>D38+E38+G38+H38+J38+K38+M38+N38+P38+Q38+S38+T38+V38+W38</f>
        <v>7</v>
      </c>
    </row>
    <row r="39" spans="1:24">
      <c r="A39" s="15">
        <v>32</v>
      </c>
      <c r="B39" s="14" t="s">
        <v>50</v>
      </c>
      <c r="C39" s="45"/>
      <c r="D39" s="46"/>
      <c r="E39" s="44"/>
      <c r="F39" s="36"/>
      <c r="G39" s="36"/>
      <c r="H39" s="26"/>
      <c r="I39" s="36"/>
      <c r="J39" s="36"/>
      <c r="K39" s="26"/>
      <c r="L39" s="36">
        <v>302</v>
      </c>
      <c r="M39" s="36">
        <v>6</v>
      </c>
      <c r="N39" s="26"/>
      <c r="O39" s="36"/>
      <c r="P39" s="36"/>
      <c r="Q39" s="26"/>
      <c r="R39" s="38"/>
      <c r="S39" s="38"/>
      <c r="T39" s="26"/>
      <c r="U39" s="36"/>
      <c r="V39" s="36"/>
      <c r="W39" s="26"/>
      <c r="X39" s="16">
        <f>D39+E39+G39+H39+J39+K39+M39+N39+P39+Q39+S39+T39+V39+W39</f>
        <v>6</v>
      </c>
    </row>
    <row r="40" spans="1:24">
      <c r="A40" s="15"/>
      <c r="B40" s="14" t="s">
        <v>32</v>
      </c>
      <c r="C40" s="45"/>
      <c r="D40" s="46"/>
      <c r="E40" s="37"/>
      <c r="F40" s="36">
        <v>310</v>
      </c>
      <c r="G40" s="36">
        <v>6</v>
      </c>
      <c r="H40" s="26"/>
      <c r="I40" s="36"/>
      <c r="J40" s="36"/>
      <c r="K40" s="26"/>
      <c r="L40" s="36"/>
      <c r="M40" s="36"/>
      <c r="N40" s="26"/>
      <c r="O40" s="36"/>
      <c r="P40" s="36"/>
      <c r="Q40" s="26"/>
      <c r="R40" s="38"/>
      <c r="S40" s="38"/>
      <c r="T40" s="26"/>
      <c r="U40" s="36"/>
      <c r="V40" s="36"/>
      <c r="W40" s="26"/>
      <c r="X40" s="16">
        <f>D40+E40+G40+H40+J40+K40+M40+N40+P40+Q40+S40+T40+V40+W40</f>
        <v>6</v>
      </c>
    </row>
    <row r="41" spans="1:24">
      <c r="A41" s="15"/>
      <c r="B41" s="14" t="s">
        <v>63</v>
      </c>
      <c r="C41" s="45"/>
      <c r="D41" s="46"/>
      <c r="E41" s="44"/>
      <c r="F41" s="36"/>
      <c r="G41" s="36"/>
      <c r="H41" s="26"/>
      <c r="I41" s="36"/>
      <c r="J41" s="36"/>
      <c r="K41" s="26"/>
      <c r="L41" s="36"/>
      <c r="M41" s="36"/>
      <c r="N41" s="26"/>
      <c r="O41" s="36">
        <v>302</v>
      </c>
      <c r="P41" s="36">
        <v>6</v>
      </c>
      <c r="Q41" s="26"/>
      <c r="R41" s="38"/>
      <c r="S41" s="38"/>
      <c r="T41" s="26"/>
      <c r="U41" s="36"/>
      <c r="V41" s="36"/>
      <c r="W41" s="26"/>
      <c r="X41" s="16">
        <f>D41+E41+G41+H41+J41+K41+M41+N41+P41+Q41+S41+T41+V41+W41</f>
        <v>6</v>
      </c>
    </row>
    <row r="42" spans="1:24">
      <c r="A42" s="15">
        <v>35</v>
      </c>
      <c r="B42" s="14" t="s">
        <v>52</v>
      </c>
      <c r="C42" s="45"/>
      <c r="D42" s="46"/>
      <c r="E42" s="44"/>
      <c r="F42" s="36"/>
      <c r="G42" s="36"/>
      <c r="H42" s="26"/>
      <c r="I42" s="36"/>
      <c r="J42" s="36"/>
      <c r="K42" s="26"/>
      <c r="L42" s="36">
        <v>303</v>
      </c>
      <c r="M42" s="36">
        <v>5</v>
      </c>
      <c r="N42" s="26"/>
      <c r="O42" s="36"/>
      <c r="P42" s="36"/>
      <c r="Q42" s="26"/>
      <c r="R42" s="38"/>
      <c r="S42" s="38"/>
      <c r="T42" s="26"/>
      <c r="U42" s="36"/>
      <c r="V42" s="36"/>
      <c r="W42" s="26"/>
      <c r="X42" s="16">
        <f>D42+E42+G42+H42+J42+K42+M42+N42+P42+Q42+S42+T42+V42+W42</f>
        <v>5</v>
      </c>
    </row>
    <row r="43" spans="1:24">
      <c r="A43" s="15"/>
      <c r="B43" s="14" t="s">
        <v>51</v>
      </c>
      <c r="C43" s="45"/>
      <c r="D43" s="46"/>
      <c r="E43" s="44"/>
      <c r="F43" s="36"/>
      <c r="G43" s="36"/>
      <c r="H43" s="26"/>
      <c r="I43" s="36"/>
      <c r="J43" s="36"/>
      <c r="K43" s="26"/>
      <c r="L43" s="36">
        <v>303</v>
      </c>
      <c r="M43" s="36">
        <v>5</v>
      </c>
      <c r="N43" s="26"/>
      <c r="O43" s="36"/>
      <c r="P43" s="36"/>
      <c r="Q43" s="26"/>
      <c r="R43" s="38"/>
      <c r="S43" s="38"/>
      <c r="T43" s="26"/>
      <c r="U43" s="36"/>
      <c r="V43" s="36"/>
      <c r="W43" s="26"/>
      <c r="X43" s="16">
        <f>D43+E43+G43+H43+J43+K43+M43+N43+P43+Q43+S43+T43+V43+W43</f>
        <v>5</v>
      </c>
    </row>
    <row r="44" spans="1:24">
      <c r="A44" s="15">
        <v>37</v>
      </c>
      <c r="B44" s="14" t="s">
        <v>54</v>
      </c>
      <c r="C44" s="45"/>
      <c r="D44" s="46"/>
      <c r="E44" s="44"/>
      <c r="F44" s="36"/>
      <c r="G44" s="36"/>
      <c r="H44" s="26"/>
      <c r="I44" s="36"/>
      <c r="J44" s="36"/>
      <c r="K44" s="26"/>
      <c r="L44" s="36">
        <v>304</v>
      </c>
      <c r="M44" s="36">
        <v>4</v>
      </c>
      <c r="N44" s="26"/>
      <c r="O44" s="36"/>
      <c r="P44" s="36"/>
      <c r="Q44" s="26"/>
      <c r="R44" s="38"/>
      <c r="S44" s="38"/>
      <c r="T44" s="26"/>
      <c r="U44" s="36"/>
      <c r="V44" s="36"/>
      <c r="W44" s="26"/>
      <c r="X44" s="16">
        <f>D44+E44+G44+H44+J44+K44+M44+N44+P44+Q44+S44+T44+V44+W44</f>
        <v>4</v>
      </c>
    </row>
    <row r="45" spans="1:24">
      <c r="A45" s="15"/>
      <c r="B45" s="14" t="s">
        <v>64</v>
      </c>
      <c r="C45" s="45"/>
      <c r="D45" s="46"/>
      <c r="E45" s="44"/>
      <c r="F45" s="36"/>
      <c r="G45" s="36"/>
      <c r="H45" s="26"/>
      <c r="I45" s="36"/>
      <c r="J45" s="36"/>
      <c r="K45" s="26"/>
      <c r="L45" s="36"/>
      <c r="M45" s="36"/>
      <c r="N45" s="26"/>
      <c r="O45" s="36">
        <v>304</v>
      </c>
      <c r="P45" s="36">
        <v>4</v>
      </c>
      <c r="Q45" s="26"/>
      <c r="R45" s="38"/>
      <c r="S45" s="38"/>
      <c r="T45" s="26"/>
      <c r="U45" s="36"/>
      <c r="V45" s="36"/>
      <c r="W45" s="26"/>
      <c r="X45" s="16">
        <f>D45+E45+G45+H45+J45+K45+M45+N45+P45+Q45+S45+T45+V45+W45</f>
        <v>4</v>
      </c>
    </row>
    <row r="46" spans="1:24">
      <c r="A46" s="15">
        <v>39</v>
      </c>
      <c r="B46" s="14" t="s">
        <v>55</v>
      </c>
      <c r="C46" s="45"/>
      <c r="D46" s="46"/>
      <c r="E46" s="44"/>
      <c r="F46" s="36"/>
      <c r="G46" s="36"/>
      <c r="H46" s="26"/>
      <c r="I46" s="36"/>
      <c r="J46" s="36"/>
      <c r="K46" s="26"/>
      <c r="L46" s="36">
        <v>305</v>
      </c>
      <c r="M46" s="36">
        <v>3</v>
      </c>
      <c r="N46" s="26"/>
      <c r="O46" s="36"/>
      <c r="P46" s="36"/>
      <c r="Q46" s="26"/>
      <c r="R46" s="38"/>
      <c r="S46" s="38"/>
      <c r="T46" s="26"/>
      <c r="U46" s="36"/>
      <c r="V46" s="36"/>
      <c r="W46" s="26"/>
      <c r="X46" s="16">
        <f>D46+E46+G46+H46+J46+K46+M46+N46+P46+Q46+S46+T46+V46+W46</f>
        <v>3</v>
      </c>
    </row>
    <row r="47" spans="1:24">
      <c r="A47" s="15"/>
      <c r="B47" s="14" t="s">
        <v>56</v>
      </c>
      <c r="C47" s="45"/>
      <c r="D47" s="46"/>
      <c r="E47" s="44"/>
      <c r="F47" s="36"/>
      <c r="G47" s="36"/>
      <c r="H47" s="26"/>
      <c r="I47" s="36"/>
      <c r="J47" s="36"/>
      <c r="K47" s="26"/>
      <c r="L47" s="36">
        <v>305</v>
      </c>
      <c r="M47" s="36">
        <v>3</v>
      </c>
      <c r="N47" s="26"/>
      <c r="O47" s="36"/>
      <c r="P47" s="36"/>
      <c r="Q47" s="26"/>
      <c r="R47" s="38"/>
      <c r="S47" s="38"/>
      <c r="T47" s="26"/>
      <c r="U47" s="36"/>
      <c r="V47" s="36"/>
      <c r="W47" s="26"/>
      <c r="X47" s="16">
        <f>D47+E47+G47+H47+J47+K47+M47+N47+P47+Q47+S47+T47+V47+W47</f>
        <v>3</v>
      </c>
    </row>
    <row r="48" spans="1:24">
      <c r="A48" s="15">
        <v>41</v>
      </c>
      <c r="B48" s="14" t="s">
        <v>57</v>
      </c>
      <c r="C48" s="45"/>
      <c r="D48" s="46"/>
      <c r="E48" s="44"/>
      <c r="F48" s="36"/>
      <c r="G48" s="36"/>
      <c r="H48" s="26"/>
      <c r="I48" s="36"/>
      <c r="J48" s="36"/>
      <c r="K48" s="26"/>
      <c r="L48" s="36">
        <v>306</v>
      </c>
      <c r="M48" s="36">
        <v>2</v>
      </c>
      <c r="N48" s="26"/>
      <c r="O48" s="36"/>
      <c r="P48" s="36"/>
      <c r="Q48" s="26"/>
      <c r="R48" s="38"/>
      <c r="S48" s="38"/>
      <c r="T48" s="26"/>
      <c r="U48" s="36"/>
      <c r="V48" s="36"/>
      <c r="W48" s="26"/>
      <c r="X48" s="16">
        <f>D48+E48+G48+H48+J48+K48+M48+N48+P48+Q48+S48+T48+V48+W48</f>
        <v>2</v>
      </c>
    </row>
    <row r="49" spans="1:24">
      <c r="A49" s="15"/>
      <c r="B49" s="14" t="s">
        <v>42</v>
      </c>
      <c r="C49" s="45"/>
      <c r="D49" s="46"/>
      <c r="E49" s="44"/>
      <c r="F49" s="36"/>
      <c r="G49" s="36"/>
      <c r="H49" s="26"/>
      <c r="I49" s="36">
        <v>158</v>
      </c>
      <c r="J49" s="36">
        <v>2</v>
      </c>
      <c r="K49" s="26"/>
      <c r="L49" s="36"/>
      <c r="M49" s="36"/>
      <c r="N49" s="26"/>
      <c r="O49" s="36"/>
      <c r="P49" s="36"/>
      <c r="Q49" s="26"/>
      <c r="R49" s="38"/>
      <c r="S49" s="38"/>
      <c r="T49" s="26"/>
      <c r="U49" s="36"/>
      <c r="V49" s="36"/>
      <c r="W49" s="26"/>
      <c r="X49" s="16">
        <f>D49+E49+G49+H49+J49+K49+M49+N49+P49+Q49+S49+T49+V49+W49</f>
        <v>2</v>
      </c>
    </row>
    <row r="50" spans="1:24">
      <c r="A50" s="15"/>
      <c r="B50" s="49" t="s">
        <v>27</v>
      </c>
      <c r="C50" s="50">
        <v>302</v>
      </c>
      <c r="D50" s="51">
        <v>2</v>
      </c>
      <c r="E50" s="44"/>
      <c r="F50" s="36"/>
      <c r="G50" s="36"/>
      <c r="H50" s="26"/>
      <c r="I50" s="36"/>
      <c r="J50" s="36"/>
      <c r="K50" s="26"/>
      <c r="L50" s="36"/>
      <c r="M50" s="36"/>
      <c r="N50" s="26"/>
      <c r="O50" s="36"/>
      <c r="P50" s="36"/>
      <c r="Q50" s="26"/>
      <c r="R50" s="36"/>
      <c r="S50" s="36"/>
      <c r="T50" s="26"/>
      <c r="U50" s="36"/>
      <c r="V50" s="36"/>
      <c r="W50" s="26"/>
      <c r="X50" s="16">
        <f>D50+E50+G50+H50+J50+K50+M50+N50+P50+Q50+S50+T50+V50+W50</f>
        <v>2</v>
      </c>
    </row>
    <row r="51" spans="1:24">
      <c r="A51" s="15">
        <v>44</v>
      </c>
      <c r="B51" s="14" t="s">
        <v>60</v>
      </c>
      <c r="C51" s="45"/>
      <c r="D51" s="46"/>
      <c r="E51" s="44"/>
      <c r="F51" s="36"/>
      <c r="G51" s="36"/>
      <c r="H51" s="26"/>
      <c r="I51" s="36"/>
      <c r="J51" s="36"/>
      <c r="K51" s="26"/>
      <c r="L51" s="36">
        <v>307</v>
      </c>
      <c r="M51" s="36">
        <v>1</v>
      </c>
      <c r="N51" s="26"/>
      <c r="O51" s="36"/>
      <c r="P51" s="36"/>
      <c r="Q51" s="26"/>
      <c r="R51" s="38"/>
      <c r="S51" s="38"/>
      <c r="T51" s="26"/>
      <c r="U51" s="36"/>
      <c r="V51" s="36"/>
      <c r="W51" s="26"/>
      <c r="X51" s="16">
        <f>D51+E51+G51+H51+J51+K51+M51+N51+P51+Q51+S51+T51+V51+W51</f>
        <v>1</v>
      </c>
    </row>
    <row r="52" spans="1:24">
      <c r="A52" s="15"/>
      <c r="B52" s="14" t="s">
        <v>59</v>
      </c>
      <c r="C52" s="45"/>
      <c r="D52" s="46"/>
      <c r="E52" s="44"/>
      <c r="F52" s="36"/>
      <c r="G52" s="36"/>
      <c r="H52" s="26"/>
      <c r="I52" s="36"/>
      <c r="J52" s="36"/>
      <c r="K52" s="26"/>
      <c r="L52" s="36">
        <v>307</v>
      </c>
      <c r="M52" s="36">
        <v>1</v>
      </c>
      <c r="N52" s="26"/>
      <c r="O52" s="36"/>
      <c r="P52" s="36"/>
      <c r="Q52" s="26"/>
      <c r="R52" s="38"/>
      <c r="S52" s="38"/>
      <c r="T52" s="26"/>
      <c r="U52" s="36"/>
      <c r="V52" s="36"/>
      <c r="W52" s="26"/>
      <c r="X52" s="16">
        <f>D52+E52+G52+H52+J52+K52+M52+N52+P52+Q52+S52+T52+V52+W52</f>
        <v>1</v>
      </c>
    </row>
    <row r="53" spans="1:24">
      <c r="A53" s="15"/>
      <c r="B53" s="14" t="s">
        <v>61</v>
      </c>
      <c r="C53" s="45"/>
      <c r="D53" s="46"/>
      <c r="E53" s="44"/>
      <c r="F53" s="36"/>
      <c r="G53" s="36"/>
      <c r="H53" s="26"/>
      <c r="I53" s="36"/>
      <c r="J53" s="36"/>
      <c r="K53" s="26"/>
      <c r="L53" s="36">
        <v>307</v>
      </c>
      <c r="M53" s="36">
        <v>1</v>
      </c>
      <c r="N53" s="26"/>
      <c r="O53" s="36"/>
      <c r="P53" s="36"/>
      <c r="Q53" s="26"/>
      <c r="R53" s="38"/>
      <c r="S53" s="38"/>
      <c r="T53" s="26"/>
      <c r="U53" s="36"/>
      <c r="V53" s="36"/>
      <c r="W53" s="26"/>
      <c r="X53" s="16">
        <f>D53+E53+G53+H53+J53+K53+M53+N53+P53+Q53+S53+T53+V53+W53</f>
        <v>1</v>
      </c>
    </row>
    <row r="54" spans="1:24">
      <c r="A54" s="15"/>
      <c r="B54" s="14" t="s">
        <v>58</v>
      </c>
      <c r="C54" s="45"/>
      <c r="D54" s="46"/>
      <c r="E54" s="44"/>
      <c r="F54" s="36"/>
      <c r="G54" s="36"/>
      <c r="H54" s="26"/>
      <c r="I54" s="36"/>
      <c r="J54" s="36"/>
      <c r="K54" s="26"/>
      <c r="L54" s="36">
        <v>307</v>
      </c>
      <c r="M54" s="36">
        <v>1</v>
      </c>
      <c r="N54" s="26"/>
      <c r="O54" s="36"/>
      <c r="P54" s="36"/>
      <c r="Q54" s="26"/>
      <c r="R54" s="38"/>
      <c r="S54" s="38"/>
      <c r="T54" s="26"/>
      <c r="U54" s="36"/>
      <c r="V54" s="36"/>
      <c r="W54" s="26"/>
      <c r="X54" s="16">
        <f>D54+E54+G54+H54+J54+K54+M54+N54+P54+Q54+S54+T54+V54+W54</f>
        <v>1</v>
      </c>
    </row>
  </sheetData>
  <autoFilter ref="B7:X22"/>
  <sortState ref="B8:X54">
    <sortCondition descending="1" ref="X8:X54"/>
    <sortCondition descending="1" ref="M8:M54"/>
    <sortCondition descending="1" ref="G8:G54"/>
    <sortCondition descending="1" ref="J8:J54"/>
    <sortCondition descending="1" ref="D8:D54"/>
  </sortState>
  <mergeCells count="7">
    <mergeCell ref="C5:E5"/>
    <mergeCell ref="U5:W5"/>
    <mergeCell ref="F5:H5"/>
    <mergeCell ref="I5:K5"/>
    <mergeCell ref="L5:N5"/>
    <mergeCell ref="O5:Q5"/>
    <mergeCell ref="R5:T5"/>
  </mergeCells>
  <phoneticPr fontId="11" type="noConversion"/>
  <printOptions horizontalCentered="1"/>
  <pageMargins left="0.39370078740157483" right="0.39370078740157483" top="0.62992125984251968" bottom="0.55118110236220474" header="2.3622047244094491" footer="0.39370078740157483"/>
  <pageSetup paperSize="9" scale="76" orientation="landscape" horizontalDpi="300" verticalDpi="300" r:id="rId1"/>
  <headerFooter alignWithMargins="0">
    <oddFooter>&amp;LComité Técnico Amateur Masculino &amp;"NewsGothic,Cursiva"(Ranking Nacional Boy 2013)&amp;C&amp;P&amp;R&amp;D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F7BF06-6F8F-4587-9914-0253DE4B17F1}"/>
</file>

<file path=customXml/itemProps2.xml><?xml version="1.0" encoding="utf-8"?>
<ds:datastoreItem xmlns:ds="http://schemas.openxmlformats.org/officeDocument/2006/customXml" ds:itemID="{D102764E-AC41-4343-BE50-ADAC521DE5CB}"/>
</file>

<file path=customXml/itemProps3.xml><?xml version="1.0" encoding="utf-8"?>
<ds:datastoreItem xmlns:ds="http://schemas.openxmlformats.org/officeDocument/2006/customXml" ds:itemID="{CB53E1A1-CC90-40C6-B0BD-A74F3C25EB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Boy 2013 (Europeo)</vt:lpstr>
      <vt:lpstr>'Ranking Boy 2013 (Europeo)'!Área_de_impresión</vt:lpstr>
      <vt:lpstr>'Ranking Boy 2013 (Europeo)'!Títulos_a_imprimir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JAVIER OLIVA</dc:creator>
  <cp:keywords/>
  <dc:description/>
  <cp:lastModifiedBy>luhagon</cp:lastModifiedBy>
  <cp:lastPrinted>2013-04-23T08:15:38Z</cp:lastPrinted>
  <dcterms:created xsi:type="dcterms:W3CDTF">1998-09-16T11:15:21Z</dcterms:created>
  <dcterms:modified xsi:type="dcterms:W3CDTF">2013-04-23T08:15:42Z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