
<file path=[Content_Types].xml><?xml version="1.0" encoding="utf-8"?>
<Types xmlns="http://schemas.openxmlformats.org/package/2006/content-types">
  <Default Extension="bin" ContentType="application/vnd.openxmlformats-officedocument.spreadsheetml.printerSettings"/>
  <Override PartName="/customXml/itemProps2.xml" ContentType="application/vnd.openxmlformats-officedocument.customXmlProperties+xml"/>
  <Override PartName="/customXml/itemProps3.xml" ContentType="application/vnd.openxmlformats-officedocument.customXmlProperties+xml"/>
  <Override PartName="/xl/theme/theme1.xml" ContentType="application/vnd.openxmlformats-officedocument.theme+xml"/>
  <Override PartName="/xl/styles.xml" ContentType="application/vnd.openxmlformats-officedocument.spreadsheetml.styles+xml"/>
  <Override PartName="/customXml/itemProps1.xml" ContentType="application/vnd.openxmlformats-officedocument.customXmlProperti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docProps/custom.xml" ContentType="application/vnd.openxmlformats-officedocument.custom-properties+xml"/>
  <Override PartName="/xl/worksheets/sheet1.xml" ContentType="application/vnd.openxmlformats-officedocument.spreadsheetml.worksheet+xml"/>
  <Override PartName="/xl/calcChain.xml" ContentType="application/vnd.openxmlformats-officedocument.spreadsheetml.calcChain+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4" lowestEdited="4" rupBuild="4506"/>
  <workbookPr defaultThemeVersion="124226"/>
  <bookViews>
    <workbookView xWindow="360" yWindow="30" windowWidth="15315" windowHeight="6435" activeTab="1"/>
  </bookViews>
  <sheets>
    <sheet name="JULIO" sheetId="1" r:id="rId1"/>
    <sheet name="AGOSTO" sheetId="3" r:id="rId2"/>
    <sheet name="EVOLUCIÓN" sheetId="2" r:id="rId3"/>
  </sheets>
  <calcPr calcId="125725"/>
</workbook>
</file>

<file path=xl/calcChain.xml><?xml version="1.0" encoding="utf-8"?>
<calcChain xmlns="http://schemas.openxmlformats.org/spreadsheetml/2006/main">
  <c r="T33" i="3"/>
  <c r="S33"/>
  <c r="R33"/>
  <c r="Q33"/>
  <c r="P33"/>
  <c r="O33"/>
  <c r="N33"/>
  <c r="M33"/>
  <c r="L33"/>
  <c r="K33"/>
  <c r="J33"/>
  <c r="I33"/>
  <c r="H33"/>
  <c r="G33"/>
  <c r="F33"/>
  <c r="E33"/>
  <c r="D33"/>
  <c r="C33"/>
  <c r="T26"/>
  <c r="S26"/>
  <c r="R26"/>
  <c r="Q26"/>
  <c r="P26"/>
  <c r="O26"/>
  <c r="N26"/>
  <c r="M26"/>
  <c r="L26"/>
  <c r="K26"/>
  <c r="J26"/>
  <c r="I26"/>
  <c r="H26"/>
  <c r="G26"/>
  <c r="F26"/>
  <c r="E26"/>
  <c r="D26"/>
  <c r="C26"/>
  <c r="T17"/>
  <c r="S17"/>
  <c r="R17"/>
  <c r="Q17"/>
  <c r="P17"/>
  <c r="O17"/>
  <c r="N17"/>
  <c r="M17"/>
  <c r="L17"/>
  <c r="K17"/>
  <c r="J17"/>
  <c r="I17"/>
  <c r="H17"/>
  <c r="G17"/>
  <c r="F17"/>
  <c r="E17"/>
  <c r="D17"/>
  <c r="C17"/>
  <c r="T10"/>
  <c r="S10"/>
  <c r="R10"/>
  <c r="Q10"/>
  <c r="P10"/>
  <c r="O10"/>
  <c r="N10"/>
  <c r="M10"/>
  <c r="L10"/>
  <c r="K10"/>
  <c r="J10"/>
  <c r="I10"/>
  <c r="H10"/>
  <c r="G10"/>
  <c r="F10"/>
  <c r="E10"/>
  <c r="D10"/>
  <c r="C10"/>
  <c r="R42" i="1"/>
  <c r="T49"/>
  <c r="S49"/>
  <c r="R49"/>
  <c r="Q49"/>
  <c r="P49"/>
  <c r="O49"/>
  <c r="N49"/>
  <c r="M49"/>
  <c r="L49"/>
  <c r="K49"/>
  <c r="J49"/>
  <c r="I49"/>
  <c r="H49"/>
  <c r="G49"/>
  <c r="F49"/>
  <c r="E49"/>
  <c r="D49"/>
  <c r="C49"/>
  <c r="T42"/>
  <c r="S42"/>
  <c r="Q42"/>
  <c r="P42"/>
  <c r="O42"/>
  <c r="N42"/>
  <c r="M42"/>
  <c r="L42"/>
  <c r="K42"/>
  <c r="J42"/>
  <c r="I42"/>
  <c r="H42"/>
  <c r="G42"/>
  <c r="F42"/>
  <c r="E42"/>
  <c r="D42"/>
  <c r="C42"/>
  <c r="D26"/>
  <c r="C26"/>
  <c r="T33"/>
  <c r="S33"/>
  <c r="R33"/>
  <c r="Q33"/>
  <c r="P33"/>
  <c r="O33"/>
  <c r="N33"/>
  <c r="M33"/>
  <c r="L33"/>
  <c r="K33"/>
  <c r="J33"/>
  <c r="I33"/>
  <c r="H33"/>
  <c r="G33"/>
  <c r="F33"/>
  <c r="E33"/>
  <c r="D33"/>
  <c r="C33"/>
  <c r="T26"/>
  <c r="S26"/>
  <c r="R26"/>
  <c r="Q26"/>
  <c r="P26"/>
  <c r="O26"/>
  <c r="N26"/>
  <c r="M26"/>
  <c r="L26"/>
  <c r="K26"/>
  <c r="J26"/>
  <c r="I26"/>
  <c r="H26"/>
  <c r="G26"/>
  <c r="F26"/>
  <c r="E26"/>
  <c r="F17"/>
  <c r="D17"/>
  <c r="E17"/>
  <c r="G17"/>
  <c r="H17"/>
  <c r="I17"/>
  <c r="J17"/>
  <c r="K17"/>
  <c r="L17"/>
  <c r="M17"/>
  <c r="N17"/>
  <c r="O17"/>
  <c r="P17"/>
  <c r="Q17"/>
  <c r="R17"/>
  <c r="S17"/>
  <c r="T17"/>
  <c r="C17"/>
  <c r="D10"/>
  <c r="E10"/>
  <c r="F10"/>
  <c r="G10"/>
  <c r="H10"/>
  <c r="I10"/>
  <c r="J10"/>
  <c r="K10"/>
  <c r="L10"/>
  <c r="M10"/>
  <c r="N10"/>
  <c r="O10"/>
  <c r="P10"/>
  <c r="Q10"/>
  <c r="R10"/>
  <c r="S10"/>
  <c r="T10"/>
  <c r="C10"/>
</calcChain>
</file>

<file path=xl/sharedStrings.xml><?xml version="1.0" encoding="utf-8"?>
<sst xmlns="http://schemas.openxmlformats.org/spreadsheetml/2006/main" count="136" uniqueCount="44">
  <si>
    <t>MES</t>
  </si>
  <si>
    <t>SEMANA</t>
  </si>
  <si>
    <t>Firmeza (Gm)</t>
  </si>
  <si>
    <t>JULIO</t>
  </si>
  <si>
    <t>11 al 17</t>
  </si>
  <si>
    <t>ESTUDIO DE LA FIRMEZA DE GREENES EN EL CENTRO NACIONAL DE GOLF</t>
  </si>
  <si>
    <t>PESA REDONDA</t>
  </si>
  <si>
    <t>Valor medio</t>
  </si>
  <si>
    <t>PESA PLANA</t>
  </si>
  <si>
    <r>
      <t xml:space="preserve">Según la bibliografía consultada,  los </t>
    </r>
    <r>
      <rPr>
        <b/>
        <sz val="11"/>
        <color theme="1"/>
        <rFont val="Calibri"/>
        <family val="2"/>
        <scheme val="minor"/>
      </rPr>
      <t>valores por debajo de 75 indican poca firmeza de greenes y por lo tanto, greenes muy blandos.</t>
    </r>
  </si>
  <si>
    <r>
      <t xml:space="preserve">El rango de valores próximos a 100, </t>
    </r>
    <r>
      <rPr>
        <b/>
        <sz val="11"/>
        <color theme="1"/>
        <rFont val="Calibri"/>
        <family val="2"/>
        <scheme val="minor"/>
      </rPr>
      <t>valores entre 85 y 115 miden un estado de firmeza óptimo para la práctica del juego.</t>
    </r>
  </si>
  <si>
    <t>Estos valores hacen referencia a la utilización de la pesa redonda que es la que simula la caída de bola en el green. La pesa plana simula la pisada del jugador durante la práctica del put. Al tener esta última la superficie de contacto mayor, los valores medidos son ligeramente superiores a los de la pesa redonda pero perfectamente interpretables dentro del rango de valores óptimos.</t>
  </si>
  <si>
    <t>Sería recomendable realizar las mediciones en todos lo greenes una vez sean segados por la mañana, para que las condiciones sean las mismas en todos ellos en el momento de la medición.</t>
  </si>
  <si>
    <t>Para diferenciar las zonas específicas dentro de cada green, en las próximas mediciones se anotarán los valores según las cinco zonas estimadas, para así poder concretar que zona tiene mayor o menor firmeza en cada uno de los greenes del Centro Nacional de Golf.</t>
  </si>
  <si>
    <t>SIN SEGAR</t>
  </si>
  <si>
    <t>RECIÉN SEGADOS</t>
  </si>
  <si>
    <t>El incremento de valores es proporcional al pasar de una pesa a otra (aproximadamente en 30 Gm).</t>
  </si>
  <si>
    <t>Los greenes marcados en rojo son los que presentan un nivel de firmeza menor.</t>
  </si>
  <si>
    <t>Número de Hoyo</t>
  </si>
  <si>
    <t>18 al 24</t>
  </si>
  <si>
    <t>Hora medición</t>
  </si>
  <si>
    <t>12.00-14.30</t>
  </si>
  <si>
    <t>AI</t>
  </si>
  <si>
    <t>AD</t>
  </si>
  <si>
    <t>C</t>
  </si>
  <si>
    <t>DI</t>
  </si>
  <si>
    <t>DD</t>
  </si>
  <si>
    <t>Centro</t>
  </si>
  <si>
    <t>Delante izquierda</t>
  </si>
  <si>
    <t>Atrás izquierda</t>
  </si>
  <si>
    <t>Atrás derecha</t>
  </si>
  <si>
    <t>Delante derecha</t>
  </si>
  <si>
    <t>Localización en greeen</t>
  </si>
  <si>
    <t>07.30 - 10.00</t>
  </si>
  <si>
    <t>11.00-13.30</t>
  </si>
  <si>
    <t>RECIÉN SEGADOS Y TRATADOS (SPOON FEEDING+CLORPIRIFOS)</t>
  </si>
  <si>
    <t>25 al 31</t>
  </si>
  <si>
    <t>11:00 a 14:00</t>
  </si>
  <si>
    <t>AGOSTO</t>
  </si>
  <si>
    <t>1 al 7</t>
  </si>
  <si>
    <t xml:space="preserve">DESPUÉS DEL MICROPINCHADO Y RECIÉN SEGADOS </t>
  </si>
  <si>
    <t>8 al 14</t>
  </si>
  <si>
    <t>13:30 a 16:00</t>
  </si>
  <si>
    <t>DESPUÉS DEL TRATAMIENTO CON HUMECTANTE Y RECIÉN SEGADOS</t>
  </si>
</sst>
</file>

<file path=xl/styles.xml><?xml version="1.0" encoding="utf-8"?>
<styleSheet xmlns="http://schemas.openxmlformats.org/spreadsheetml/2006/main">
  <fonts count="6">
    <font>
      <sz val="11"/>
      <color theme="1"/>
      <name val="Calibri"/>
      <family val="2"/>
      <scheme val="minor"/>
    </font>
    <font>
      <b/>
      <sz val="12"/>
      <color theme="1"/>
      <name val="Calibri"/>
      <family val="2"/>
      <scheme val="minor"/>
    </font>
    <font>
      <b/>
      <sz val="11"/>
      <color theme="1"/>
      <name val="Calibri"/>
      <family val="2"/>
      <scheme val="minor"/>
    </font>
    <font>
      <b/>
      <sz val="11"/>
      <color rgb="FFFF0000"/>
      <name val="Calibri"/>
      <family val="2"/>
      <scheme val="minor"/>
    </font>
    <font>
      <b/>
      <sz val="11"/>
      <name val="Calibri"/>
      <family val="2"/>
      <scheme val="minor"/>
    </font>
    <font>
      <sz val="11"/>
      <name val="Calibri"/>
      <family val="2"/>
      <scheme val="minor"/>
    </font>
  </fonts>
  <fills count="8">
    <fill>
      <patternFill patternType="none"/>
    </fill>
    <fill>
      <patternFill patternType="gray125"/>
    </fill>
    <fill>
      <patternFill patternType="solid">
        <fgColor theme="6" tint="0.39997558519241921"/>
        <bgColor indexed="64"/>
      </patternFill>
    </fill>
    <fill>
      <patternFill patternType="solid">
        <fgColor theme="9" tint="0.59999389629810485"/>
        <bgColor indexed="64"/>
      </patternFill>
    </fill>
    <fill>
      <patternFill patternType="solid">
        <fgColor rgb="FFFFFF00"/>
        <bgColor indexed="64"/>
      </patternFill>
    </fill>
    <fill>
      <patternFill patternType="solid">
        <fgColor theme="2" tint="-9.9978637043366805E-2"/>
        <bgColor indexed="64"/>
      </patternFill>
    </fill>
    <fill>
      <patternFill patternType="solid">
        <fgColor theme="3" tint="0.59999389629810485"/>
        <bgColor indexed="64"/>
      </patternFill>
    </fill>
    <fill>
      <patternFill patternType="solid">
        <fgColor theme="4" tint="0.79998168889431442"/>
        <bgColor indexed="64"/>
      </patternFill>
    </fill>
  </fills>
  <borders count="7">
    <border>
      <left/>
      <right/>
      <top/>
      <bottom/>
      <diagonal/>
    </border>
    <border>
      <left style="thin">
        <color indexed="64"/>
      </left>
      <right style="thin">
        <color indexed="64"/>
      </right>
      <top style="thin">
        <color indexed="64"/>
      </top>
      <bottom style="thin">
        <color indexed="64"/>
      </bottom>
      <diagonal/>
    </border>
    <border>
      <left/>
      <right style="thick">
        <color indexed="64"/>
      </right>
      <top style="thin">
        <color indexed="64"/>
      </top>
      <bottom/>
      <diagonal/>
    </border>
    <border>
      <left/>
      <right style="thin">
        <color indexed="64"/>
      </right>
      <top style="thin">
        <color indexed="64"/>
      </top>
      <bottom style="thin">
        <color indexed="64"/>
      </bottom>
      <diagonal/>
    </border>
    <border>
      <left/>
      <right/>
      <top style="thin">
        <color indexed="64"/>
      </top>
      <bottom/>
      <diagonal/>
    </border>
    <border>
      <left style="thin">
        <color indexed="64"/>
      </left>
      <right style="thick">
        <color indexed="64"/>
      </right>
      <top style="thin">
        <color indexed="64"/>
      </top>
      <bottom style="thin">
        <color indexed="64"/>
      </bottom>
      <diagonal/>
    </border>
    <border>
      <left style="thin">
        <color indexed="64"/>
      </left>
      <right/>
      <top/>
      <bottom/>
      <diagonal/>
    </border>
  </borders>
  <cellStyleXfs count="1">
    <xf numFmtId="0" fontId="0" fillId="0" borderId="0"/>
  </cellStyleXfs>
  <cellXfs count="46">
    <xf numFmtId="0" fontId="0" fillId="0" borderId="0" xfId="0"/>
    <xf numFmtId="0" fontId="0" fillId="0" borderId="0" xfId="0" applyAlignment="1">
      <alignment horizontal="center"/>
    </xf>
    <xf numFmtId="0" fontId="0" fillId="0" borderId="0" xfId="0" applyAlignment="1">
      <alignment horizontal="center"/>
    </xf>
    <xf numFmtId="17" fontId="2" fillId="0" borderId="0" xfId="0" applyNumberFormat="1" applyFont="1" applyAlignment="1">
      <alignment horizontal="center"/>
    </xf>
    <xf numFmtId="0" fontId="2" fillId="0" borderId="0" xfId="0" applyFont="1" applyAlignment="1">
      <alignment horizontal="center"/>
    </xf>
    <xf numFmtId="0" fontId="2" fillId="0" borderId="0" xfId="0" applyFont="1"/>
    <xf numFmtId="1" fontId="2" fillId="0" borderId="0" xfId="0" applyNumberFormat="1" applyFont="1" applyAlignment="1">
      <alignment horizontal="center"/>
    </xf>
    <xf numFmtId="1" fontId="2" fillId="0" borderId="0" xfId="0" applyNumberFormat="1" applyFont="1"/>
    <xf numFmtId="0" fontId="2" fillId="4" borderId="0" xfId="0" applyFont="1" applyFill="1" applyAlignment="1">
      <alignment horizontal="center"/>
    </xf>
    <xf numFmtId="0" fontId="2" fillId="2" borderId="1" xfId="0" applyFont="1" applyFill="1" applyBorder="1" applyAlignment="1">
      <alignment horizontal="center"/>
    </xf>
    <xf numFmtId="0" fontId="0" fillId="0" borderId="1" xfId="0" applyBorder="1" applyAlignment="1">
      <alignment horizontal="center"/>
    </xf>
    <xf numFmtId="1" fontId="2" fillId="0" borderId="1" xfId="0" applyNumberFormat="1" applyFont="1" applyBorder="1" applyAlignment="1">
      <alignment horizontal="center"/>
    </xf>
    <xf numFmtId="1" fontId="3" fillId="0" borderId="1" xfId="0" applyNumberFormat="1" applyFont="1" applyBorder="1" applyAlignment="1">
      <alignment horizontal="center"/>
    </xf>
    <xf numFmtId="0" fontId="2" fillId="2" borderId="3" xfId="0" applyFont="1" applyFill="1" applyBorder="1" applyAlignment="1">
      <alignment horizontal="center"/>
    </xf>
    <xf numFmtId="0" fontId="0" fillId="0" borderId="3" xfId="0" applyBorder="1" applyAlignment="1">
      <alignment horizontal="center"/>
    </xf>
    <xf numFmtId="1" fontId="2" fillId="0" borderId="3" xfId="0" applyNumberFormat="1" applyFont="1" applyBorder="1" applyAlignment="1">
      <alignment horizontal="center"/>
    </xf>
    <xf numFmtId="0" fontId="2" fillId="2" borderId="5" xfId="0" applyFont="1" applyFill="1" applyBorder="1" applyAlignment="1">
      <alignment horizontal="center"/>
    </xf>
    <xf numFmtId="0" fontId="0" fillId="0" borderId="5" xfId="0" applyBorder="1" applyAlignment="1">
      <alignment horizontal="center"/>
    </xf>
    <xf numFmtId="1" fontId="2" fillId="0" borderId="5" xfId="0" applyNumberFormat="1" applyFont="1" applyBorder="1" applyAlignment="1">
      <alignment horizontal="center"/>
    </xf>
    <xf numFmtId="0" fontId="2" fillId="2" borderId="1" xfId="0" applyFont="1" applyFill="1" applyBorder="1" applyAlignment="1">
      <alignment horizontal="center"/>
    </xf>
    <xf numFmtId="0" fontId="0" fillId="0" borderId="0" xfId="0" applyAlignment="1"/>
    <xf numFmtId="1" fontId="4" fillId="0" borderId="1" xfId="0" applyNumberFormat="1" applyFont="1" applyBorder="1" applyAlignment="1">
      <alignment horizontal="center"/>
    </xf>
    <xf numFmtId="1" fontId="2" fillId="0" borderId="0" xfId="0" applyNumberFormat="1" applyFont="1" applyBorder="1" applyAlignment="1">
      <alignment horizontal="center"/>
    </xf>
    <xf numFmtId="1" fontId="4" fillId="0" borderId="0" xfId="0" applyNumberFormat="1" applyFont="1" applyBorder="1" applyAlignment="1">
      <alignment horizontal="center"/>
    </xf>
    <xf numFmtId="1" fontId="3" fillId="0" borderId="0" xfId="0" applyNumberFormat="1" applyFont="1" applyBorder="1" applyAlignment="1">
      <alignment horizontal="center"/>
    </xf>
    <xf numFmtId="0" fontId="2" fillId="2" borderId="1" xfId="0" applyFont="1" applyFill="1" applyBorder="1" applyAlignment="1">
      <alignment horizontal="center"/>
    </xf>
    <xf numFmtId="0" fontId="2" fillId="0" borderId="0" xfId="0" applyFont="1" applyAlignment="1">
      <alignment horizontal="center"/>
    </xf>
    <xf numFmtId="0" fontId="2" fillId="0" borderId="0" xfId="0" applyFont="1" applyAlignment="1">
      <alignment horizontal="center"/>
    </xf>
    <xf numFmtId="0" fontId="0" fillId="0" borderId="0" xfId="0" applyAlignment="1">
      <alignment horizontal="left"/>
    </xf>
    <xf numFmtId="0" fontId="2" fillId="0" borderId="0" xfId="0" applyFont="1" applyFill="1" applyBorder="1" applyAlignment="1">
      <alignment horizontal="center"/>
    </xf>
    <xf numFmtId="1" fontId="3" fillId="0" borderId="5" xfId="0" applyNumberFormat="1" applyFont="1" applyBorder="1" applyAlignment="1">
      <alignment horizontal="center"/>
    </xf>
    <xf numFmtId="0" fontId="2" fillId="0" borderId="0" xfId="0" applyFont="1" applyAlignment="1">
      <alignment horizontal="center"/>
    </xf>
    <xf numFmtId="0" fontId="2" fillId="2" borderId="1" xfId="0" applyFont="1" applyFill="1" applyBorder="1" applyAlignment="1">
      <alignment horizontal="center"/>
    </xf>
    <xf numFmtId="0" fontId="2" fillId="0" borderId="0" xfId="0" applyFont="1" applyAlignment="1">
      <alignment horizontal="center"/>
    </xf>
    <xf numFmtId="0" fontId="2" fillId="2" borderId="1" xfId="0" applyFont="1" applyFill="1" applyBorder="1" applyAlignment="1">
      <alignment horizontal="center"/>
    </xf>
    <xf numFmtId="0" fontId="5" fillId="0" borderId="0" xfId="0" applyFont="1"/>
    <xf numFmtId="1" fontId="4" fillId="0" borderId="5" xfId="0" applyNumberFormat="1" applyFont="1" applyBorder="1" applyAlignment="1">
      <alignment horizontal="center"/>
    </xf>
    <xf numFmtId="0" fontId="1" fillId="2" borderId="0" xfId="0" applyFont="1" applyFill="1" applyAlignment="1">
      <alignment horizontal="center"/>
    </xf>
    <xf numFmtId="0" fontId="0" fillId="3" borderId="0" xfId="0" applyFill="1" applyAlignment="1">
      <alignment horizontal="center" vertical="center"/>
    </xf>
    <xf numFmtId="0" fontId="2" fillId="2" borderId="1" xfId="0" applyFont="1" applyFill="1" applyBorder="1" applyAlignment="1">
      <alignment horizontal="center"/>
    </xf>
    <xf numFmtId="0" fontId="2" fillId="6" borderId="0" xfId="0" applyFont="1" applyFill="1" applyAlignment="1">
      <alignment horizontal="center" vertical="center"/>
    </xf>
    <xf numFmtId="0" fontId="2" fillId="7" borderId="4" xfId="0" applyFont="1" applyFill="1" applyBorder="1" applyAlignment="1">
      <alignment horizontal="center"/>
    </xf>
    <xf numFmtId="0" fontId="2" fillId="7" borderId="2" xfId="0" applyFont="1" applyFill="1" applyBorder="1" applyAlignment="1">
      <alignment horizontal="center"/>
    </xf>
    <xf numFmtId="0" fontId="2" fillId="5" borderId="0" xfId="0" applyFont="1" applyFill="1" applyAlignment="1">
      <alignment horizontal="center"/>
    </xf>
    <xf numFmtId="0" fontId="2" fillId="0" borderId="6" xfId="0" applyFont="1" applyBorder="1" applyAlignment="1">
      <alignment horizontal="center"/>
    </xf>
    <xf numFmtId="0" fontId="2" fillId="0" borderId="0" xfId="0" applyFont="1" applyAlignment="1">
      <alignment horizontal="center"/>
    </xf>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10" Type="http://schemas.openxmlformats.org/officeDocument/2006/relationships/customXml" Target="../customXml/item3.xml"/><Relationship Id="rId4" Type="http://schemas.openxmlformats.org/officeDocument/2006/relationships/theme" Target="theme/theme1.xml"/><Relationship Id="rId9" Type="http://schemas.openxmlformats.org/officeDocument/2006/relationships/customXml" Target="../customXml/item2.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dimension ref="A1:AB63"/>
  <sheetViews>
    <sheetView zoomScale="70" zoomScaleNormal="70" workbookViewId="0">
      <selection activeCell="B43" sqref="B43"/>
    </sheetView>
  </sheetViews>
  <sheetFormatPr baseColWidth="10" defaultRowHeight="15"/>
  <cols>
    <col min="1" max="1" width="13.42578125" bestFit="1" customWidth="1"/>
    <col min="2" max="2" width="20" bestFit="1" customWidth="1"/>
    <col min="22" max="22" width="16.85546875" bestFit="1" customWidth="1"/>
  </cols>
  <sheetData>
    <row r="1" spans="1:22" ht="15.75">
      <c r="A1" s="37" t="s">
        <v>5</v>
      </c>
      <c r="B1" s="37"/>
      <c r="C1" s="37"/>
      <c r="D1" s="37"/>
      <c r="E1" s="37"/>
      <c r="F1" s="37"/>
      <c r="G1" s="37"/>
      <c r="H1" s="37"/>
      <c r="I1" s="37"/>
      <c r="J1" s="37"/>
      <c r="K1" s="37"/>
      <c r="L1" s="37"/>
      <c r="M1" s="37"/>
      <c r="N1" s="37"/>
      <c r="O1" s="37"/>
      <c r="P1" s="37"/>
      <c r="Q1" s="37"/>
      <c r="R1" s="37"/>
      <c r="S1" s="37"/>
      <c r="T1" s="37"/>
    </row>
    <row r="2" spans="1:22">
      <c r="A2" s="38" t="s">
        <v>0</v>
      </c>
      <c r="B2" s="38" t="s">
        <v>1</v>
      </c>
      <c r="C2" s="40" t="s">
        <v>2</v>
      </c>
      <c r="D2" s="40"/>
      <c r="E2" s="40"/>
      <c r="F2" s="40"/>
      <c r="G2" s="40"/>
      <c r="H2" s="40"/>
      <c r="I2" s="40"/>
      <c r="J2" s="40"/>
      <c r="K2" s="40"/>
      <c r="L2" s="40"/>
      <c r="M2" s="40"/>
      <c r="N2" s="40"/>
      <c r="O2" s="40"/>
      <c r="P2" s="40"/>
      <c r="Q2" s="40"/>
      <c r="R2" s="40"/>
      <c r="S2" s="40"/>
      <c r="T2" s="40"/>
    </row>
    <row r="3" spans="1:22">
      <c r="A3" s="38"/>
      <c r="B3" s="38"/>
      <c r="C3" s="39" t="s">
        <v>18</v>
      </c>
      <c r="D3" s="39"/>
      <c r="E3" s="39"/>
      <c r="F3" s="39"/>
      <c r="G3" s="39"/>
      <c r="H3" s="39"/>
      <c r="I3" s="39"/>
      <c r="J3" s="39"/>
      <c r="K3" s="39"/>
      <c r="L3" s="39"/>
      <c r="M3" s="39"/>
      <c r="N3" s="39"/>
      <c r="O3" s="39"/>
      <c r="P3" s="39"/>
      <c r="Q3" s="39"/>
      <c r="R3" s="39"/>
      <c r="S3" s="39"/>
      <c r="T3" s="39"/>
    </row>
    <row r="4" spans="1:22">
      <c r="A4" s="4" t="s">
        <v>3</v>
      </c>
      <c r="B4" s="3" t="s">
        <v>4</v>
      </c>
      <c r="C4" s="9">
        <v>1</v>
      </c>
      <c r="D4" s="9">
        <v>2</v>
      </c>
      <c r="E4" s="9">
        <v>3</v>
      </c>
      <c r="F4" s="9">
        <v>4</v>
      </c>
      <c r="G4" s="9">
        <v>5</v>
      </c>
      <c r="H4" s="9">
        <v>6</v>
      </c>
      <c r="I4" s="9">
        <v>7</v>
      </c>
      <c r="J4" s="9">
        <v>8</v>
      </c>
      <c r="K4" s="16">
        <v>9</v>
      </c>
      <c r="L4" s="13">
        <v>10</v>
      </c>
      <c r="M4" s="9">
        <v>11</v>
      </c>
      <c r="N4" s="9">
        <v>12</v>
      </c>
      <c r="O4" s="9">
        <v>13</v>
      </c>
      <c r="P4" s="9">
        <v>14</v>
      </c>
      <c r="Q4" s="9">
        <v>15</v>
      </c>
      <c r="R4" s="9">
        <v>16</v>
      </c>
      <c r="S4" s="9">
        <v>17</v>
      </c>
      <c r="T4" s="9">
        <v>18</v>
      </c>
      <c r="U4" s="44" t="s">
        <v>32</v>
      </c>
      <c r="V4" s="45"/>
    </row>
    <row r="5" spans="1:22">
      <c r="A5" t="s">
        <v>20</v>
      </c>
      <c r="B5" s="8" t="s">
        <v>6</v>
      </c>
      <c r="C5" s="10">
        <v>82</v>
      </c>
      <c r="D5" s="10">
        <v>82</v>
      </c>
      <c r="E5" s="10">
        <v>81</v>
      </c>
      <c r="F5" s="10">
        <v>91</v>
      </c>
      <c r="G5" s="10">
        <v>73</v>
      </c>
      <c r="H5" s="10">
        <v>83</v>
      </c>
      <c r="I5" s="10">
        <v>97</v>
      </c>
      <c r="J5" s="10">
        <v>93</v>
      </c>
      <c r="K5" s="17">
        <v>88</v>
      </c>
      <c r="L5" s="14">
        <v>79</v>
      </c>
      <c r="M5" s="10">
        <v>78</v>
      </c>
      <c r="N5" s="10">
        <v>76</v>
      </c>
      <c r="O5" s="10">
        <v>92</v>
      </c>
      <c r="P5" s="10">
        <v>86</v>
      </c>
      <c r="Q5" s="10">
        <v>77</v>
      </c>
      <c r="R5" s="10">
        <v>89</v>
      </c>
      <c r="S5" s="10">
        <v>83</v>
      </c>
      <c r="T5" s="10">
        <v>80</v>
      </c>
      <c r="U5" s="4" t="s">
        <v>22</v>
      </c>
      <c r="V5" t="s">
        <v>29</v>
      </c>
    </row>
    <row r="6" spans="1:22">
      <c r="A6" s="2" t="s">
        <v>33</v>
      </c>
      <c r="C6" s="10">
        <v>99</v>
      </c>
      <c r="D6" s="10">
        <v>86</v>
      </c>
      <c r="E6" s="10">
        <v>83</v>
      </c>
      <c r="F6" s="10">
        <v>88</v>
      </c>
      <c r="G6" s="10">
        <v>71</v>
      </c>
      <c r="H6" s="10">
        <v>83</v>
      </c>
      <c r="I6" s="10">
        <v>88</v>
      </c>
      <c r="J6" s="10">
        <v>92</v>
      </c>
      <c r="K6" s="17">
        <v>88</v>
      </c>
      <c r="L6" s="14">
        <v>88</v>
      </c>
      <c r="M6" s="10">
        <v>80</v>
      </c>
      <c r="N6" s="10">
        <v>79</v>
      </c>
      <c r="O6" s="10">
        <v>76</v>
      </c>
      <c r="P6" s="10">
        <v>86</v>
      </c>
      <c r="Q6" s="10">
        <v>73</v>
      </c>
      <c r="R6" s="10">
        <v>73</v>
      </c>
      <c r="S6" s="10">
        <v>78</v>
      </c>
      <c r="T6" s="10">
        <v>87</v>
      </c>
      <c r="U6" s="4" t="s">
        <v>23</v>
      </c>
      <c r="V6" t="s">
        <v>30</v>
      </c>
    </row>
    <row r="7" spans="1:22">
      <c r="A7" s="1"/>
      <c r="B7" s="1"/>
      <c r="C7" s="10">
        <v>91</v>
      </c>
      <c r="D7" s="10">
        <v>99</v>
      </c>
      <c r="E7" s="10">
        <v>89</v>
      </c>
      <c r="F7" s="10">
        <v>88</v>
      </c>
      <c r="G7" s="10">
        <v>77</v>
      </c>
      <c r="H7" s="10">
        <v>101</v>
      </c>
      <c r="I7" s="10">
        <v>98</v>
      </c>
      <c r="J7" s="10">
        <v>93</v>
      </c>
      <c r="K7" s="17">
        <v>94</v>
      </c>
      <c r="L7" s="14">
        <v>88</v>
      </c>
      <c r="M7" s="10">
        <v>74</v>
      </c>
      <c r="N7" s="10">
        <v>84</v>
      </c>
      <c r="O7" s="10">
        <v>81</v>
      </c>
      <c r="P7" s="10">
        <v>70</v>
      </c>
      <c r="Q7" s="10">
        <v>90</v>
      </c>
      <c r="R7" s="10">
        <v>89</v>
      </c>
      <c r="S7" s="10">
        <v>78</v>
      </c>
      <c r="T7" s="10">
        <v>88</v>
      </c>
      <c r="U7" s="4" t="s">
        <v>24</v>
      </c>
      <c r="V7" t="s">
        <v>27</v>
      </c>
    </row>
    <row r="8" spans="1:22">
      <c r="A8" s="1"/>
      <c r="B8" s="1"/>
      <c r="C8" s="10">
        <v>91</v>
      </c>
      <c r="D8" s="10">
        <v>94</v>
      </c>
      <c r="E8" s="10">
        <v>96</v>
      </c>
      <c r="F8" s="10">
        <v>87</v>
      </c>
      <c r="G8" s="10">
        <v>80</v>
      </c>
      <c r="H8" s="10">
        <v>90</v>
      </c>
      <c r="I8" s="10">
        <v>103</v>
      </c>
      <c r="J8" s="10">
        <v>83</v>
      </c>
      <c r="K8" s="17">
        <v>95</v>
      </c>
      <c r="L8" s="14">
        <v>86</v>
      </c>
      <c r="M8" s="10">
        <v>80</v>
      </c>
      <c r="N8" s="10">
        <v>91</v>
      </c>
      <c r="O8" s="10">
        <v>85</v>
      </c>
      <c r="P8" s="10">
        <v>78</v>
      </c>
      <c r="Q8" s="10">
        <v>85</v>
      </c>
      <c r="R8" s="10">
        <v>83</v>
      </c>
      <c r="S8" s="10">
        <v>89</v>
      </c>
      <c r="T8" s="10">
        <v>86</v>
      </c>
      <c r="U8" s="4" t="s">
        <v>25</v>
      </c>
      <c r="V8" t="s">
        <v>28</v>
      </c>
    </row>
    <row r="9" spans="1:22">
      <c r="A9" s="2"/>
      <c r="B9" s="2"/>
      <c r="C9" s="10">
        <v>86</v>
      </c>
      <c r="D9" s="10">
        <v>91</v>
      </c>
      <c r="E9" s="10">
        <v>80</v>
      </c>
      <c r="F9" s="10">
        <v>85</v>
      </c>
      <c r="G9" s="10">
        <v>89</v>
      </c>
      <c r="H9" s="10">
        <v>85</v>
      </c>
      <c r="I9" s="10">
        <v>86</v>
      </c>
      <c r="J9" s="10">
        <v>93</v>
      </c>
      <c r="K9" s="17">
        <v>83</v>
      </c>
      <c r="L9" s="14">
        <v>86</v>
      </c>
      <c r="M9" s="10">
        <v>74</v>
      </c>
      <c r="N9" s="10">
        <v>86</v>
      </c>
      <c r="O9" s="10">
        <v>81</v>
      </c>
      <c r="P9" s="10">
        <v>71</v>
      </c>
      <c r="Q9" s="10">
        <v>90</v>
      </c>
      <c r="R9" s="10">
        <v>95</v>
      </c>
      <c r="S9" s="10">
        <v>80</v>
      </c>
      <c r="T9" s="10">
        <v>80</v>
      </c>
      <c r="U9" s="4" t="s">
        <v>26</v>
      </c>
      <c r="V9" t="s">
        <v>31</v>
      </c>
    </row>
    <row r="10" spans="1:22" s="7" customFormat="1">
      <c r="A10" s="6"/>
      <c r="B10" s="7" t="s">
        <v>7</v>
      </c>
      <c r="C10" s="11">
        <f>AVERAGE(C5:C9)</f>
        <v>89.8</v>
      </c>
      <c r="D10" s="11">
        <f t="shared" ref="D10:T10" si="0">AVERAGE(D5:D9)</f>
        <v>90.4</v>
      </c>
      <c r="E10" s="11">
        <f t="shared" si="0"/>
        <v>85.8</v>
      </c>
      <c r="F10" s="11">
        <f t="shared" si="0"/>
        <v>87.8</v>
      </c>
      <c r="G10" s="12">
        <f t="shared" si="0"/>
        <v>78</v>
      </c>
      <c r="H10" s="11">
        <f t="shared" si="0"/>
        <v>88.4</v>
      </c>
      <c r="I10" s="11">
        <f t="shared" si="0"/>
        <v>94.4</v>
      </c>
      <c r="J10" s="11">
        <f t="shared" si="0"/>
        <v>90.8</v>
      </c>
      <c r="K10" s="18">
        <f t="shared" si="0"/>
        <v>89.6</v>
      </c>
      <c r="L10" s="15">
        <f t="shared" si="0"/>
        <v>85.4</v>
      </c>
      <c r="M10" s="12">
        <f t="shared" si="0"/>
        <v>77.2</v>
      </c>
      <c r="N10" s="11">
        <f t="shared" si="0"/>
        <v>83.2</v>
      </c>
      <c r="O10" s="11">
        <f t="shared" si="0"/>
        <v>83</v>
      </c>
      <c r="P10" s="12">
        <f t="shared" si="0"/>
        <v>78.2</v>
      </c>
      <c r="Q10" s="11">
        <f t="shared" si="0"/>
        <v>83</v>
      </c>
      <c r="R10" s="11">
        <f t="shared" si="0"/>
        <v>85.8</v>
      </c>
      <c r="S10" s="11">
        <f t="shared" si="0"/>
        <v>81.599999999999994</v>
      </c>
      <c r="T10" s="11">
        <f t="shared" si="0"/>
        <v>84.2</v>
      </c>
    </row>
    <row r="11" spans="1:22">
      <c r="A11" s="1"/>
      <c r="C11" s="10"/>
      <c r="D11" s="10"/>
      <c r="E11" s="10"/>
      <c r="F11" s="10"/>
      <c r="G11" s="10"/>
      <c r="H11" s="10"/>
      <c r="I11" s="10"/>
      <c r="J11" s="10"/>
      <c r="K11" s="17"/>
      <c r="L11" s="14"/>
      <c r="M11" s="10"/>
      <c r="N11" s="10"/>
      <c r="O11" s="10"/>
      <c r="P11" s="10"/>
      <c r="Q11" s="10"/>
      <c r="R11" s="10"/>
      <c r="S11" s="10"/>
      <c r="T11" s="10"/>
    </row>
    <row r="12" spans="1:22">
      <c r="A12" s="1"/>
      <c r="B12" s="8" t="s">
        <v>8</v>
      </c>
      <c r="C12" s="10">
        <v>128</v>
      </c>
      <c r="D12" s="10">
        <v>108</v>
      </c>
      <c r="E12" s="10">
        <v>115</v>
      </c>
      <c r="F12" s="10">
        <v>114</v>
      </c>
      <c r="G12" s="10">
        <v>89</v>
      </c>
      <c r="H12" s="10">
        <v>120</v>
      </c>
      <c r="I12" s="10">
        <v>144</v>
      </c>
      <c r="J12" s="10">
        <v>126</v>
      </c>
      <c r="K12" s="17">
        <v>120</v>
      </c>
      <c r="L12" s="14">
        <v>114</v>
      </c>
      <c r="M12" s="10">
        <v>112</v>
      </c>
      <c r="N12" s="10">
        <v>99</v>
      </c>
      <c r="O12" s="10">
        <v>113</v>
      </c>
      <c r="P12" s="10">
        <v>112</v>
      </c>
      <c r="Q12" s="10">
        <v>98</v>
      </c>
      <c r="R12" s="10">
        <v>105</v>
      </c>
      <c r="S12" s="10">
        <v>114</v>
      </c>
      <c r="T12" s="10">
        <v>95</v>
      </c>
      <c r="U12" s="4" t="s">
        <v>22</v>
      </c>
    </row>
    <row r="13" spans="1:22">
      <c r="A13" s="1"/>
      <c r="C13" s="10">
        <v>132</v>
      </c>
      <c r="D13" s="10">
        <v>120</v>
      </c>
      <c r="E13" s="10">
        <v>110</v>
      </c>
      <c r="F13" s="10">
        <v>118</v>
      </c>
      <c r="G13" s="10">
        <v>101</v>
      </c>
      <c r="H13" s="10">
        <v>129</v>
      </c>
      <c r="I13" s="10">
        <v>120</v>
      </c>
      <c r="J13" s="10">
        <v>116</v>
      </c>
      <c r="K13" s="17">
        <v>138</v>
      </c>
      <c r="L13" s="14">
        <v>103</v>
      </c>
      <c r="M13" s="10">
        <v>107</v>
      </c>
      <c r="N13" s="10">
        <v>98</v>
      </c>
      <c r="O13" s="10">
        <v>105</v>
      </c>
      <c r="P13" s="10">
        <v>120</v>
      </c>
      <c r="Q13" s="10">
        <v>109</v>
      </c>
      <c r="R13" s="10">
        <v>112</v>
      </c>
      <c r="S13" s="10">
        <v>113</v>
      </c>
      <c r="T13" s="10">
        <v>105</v>
      </c>
      <c r="U13" s="4" t="s">
        <v>23</v>
      </c>
    </row>
    <row r="14" spans="1:22">
      <c r="A14" s="1"/>
      <c r="C14" s="10">
        <v>114</v>
      </c>
      <c r="D14" s="10">
        <v>131</v>
      </c>
      <c r="E14" s="10">
        <v>122</v>
      </c>
      <c r="F14" s="10">
        <v>108</v>
      </c>
      <c r="G14" s="10">
        <v>121</v>
      </c>
      <c r="H14" s="10">
        <v>148</v>
      </c>
      <c r="I14" s="10">
        <v>116</v>
      </c>
      <c r="J14" s="10">
        <v>138</v>
      </c>
      <c r="K14" s="17">
        <v>121</v>
      </c>
      <c r="L14" s="14">
        <v>125</v>
      </c>
      <c r="M14" s="10">
        <v>109</v>
      </c>
      <c r="N14" s="10">
        <v>96</v>
      </c>
      <c r="O14" s="10">
        <v>105</v>
      </c>
      <c r="P14" s="10">
        <v>113</v>
      </c>
      <c r="Q14" s="10">
        <v>128</v>
      </c>
      <c r="R14" s="10">
        <v>116</v>
      </c>
      <c r="S14" s="10">
        <v>138</v>
      </c>
      <c r="T14" s="10">
        <v>114</v>
      </c>
      <c r="U14" s="4" t="s">
        <v>24</v>
      </c>
    </row>
    <row r="15" spans="1:22">
      <c r="A15" s="1"/>
      <c r="C15" s="10">
        <v>102</v>
      </c>
      <c r="D15" s="10">
        <v>129</v>
      </c>
      <c r="E15" s="10">
        <v>101</v>
      </c>
      <c r="F15" s="10">
        <v>104</v>
      </c>
      <c r="G15" s="10">
        <v>118</v>
      </c>
      <c r="H15" s="10">
        <v>111</v>
      </c>
      <c r="I15" s="10">
        <v>166</v>
      </c>
      <c r="J15" s="10">
        <v>122</v>
      </c>
      <c r="K15" s="17">
        <v>136</v>
      </c>
      <c r="L15" s="14">
        <v>115</v>
      </c>
      <c r="M15" s="10">
        <v>95</v>
      </c>
      <c r="N15" s="10">
        <v>112</v>
      </c>
      <c r="O15" s="10">
        <v>116</v>
      </c>
      <c r="P15" s="10">
        <v>109</v>
      </c>
      <c r="Q15" s="10">
        <v>122</v>
      </c>
      <c r="R15" s="10">
        <v>101</v>
      </c>
      <c r="S15" s="10">
        <v>110</v>
      </c>
      <c r="T15" s="10">
        <v>118</v>
      </c>
      <c r="U15" s="4" t="s">
        <v>25</v>
      </c>
    </row>
    <row r="16" spans="1:22">
      <c r="A16" s="1"/>
      <c r="C16" s="10">
        <v>142</v>
      </c>
      <c r="D16" s="10">
        <v>137</v>
      </c>
      <c r="E16" s="10">
        <v>113</v>
      </c>
      <c r="F16" s="10">
        <v>125</v>
      </c>
      <c r="G16" s="10">
        <v>131</v>
      </c>
      <c r="H16" s="10">
        <v>121</v>
      </c>
      <c r="I16" s="10">
        <v>117</v>
      </c>
      <c r="J16" s="10">
        <v>121</v>
      </c>
      <c r="K16" s="17">
        <v>121</v>
      </c>
      <c r="L16" s="14">
        <v>108</v>
      </c>
      <c r="M16" s="10">
        <v>90</v>
      </c>
      <c r="N16" s="10">
        <v>107</v>
      </c>
      <c r="O16" s="10">
        <v>110</v>
      </c>
      <c r="P16" s="10">
        <v>106</v>
      </c>
      <c r="Q16" s="10">
        <v>131</v>
      </c>
      <c r="R16" s="10">
        <v>125</v>
      </c>
      <c r="S16" s="10">
        <v>98</v>
      </c>
      <c r="T16" s="10">
        <v>104</v>
      </c>
      <c r="U16" s="4" t="s">
        <v>26</v>
      </c>
    </row>
    <row r="17" spans="1:28" s="5" customFormat="1">
      <c r="A17" s="4"/>
      <c r="B17" s="5" t="s">
        <v>7</v>
      </c>
      <c r="C17" s="11">
        <f>AVERAGE(C12:C16)</f>
        <v>123.6</v>
      </c>
      <c r="D17" s="11">
        <f t="shared" ref="D17:T17" si="1">AVERAGE(D12:D16)</f>
        <v>125</v>
      </c>
      <c r="E17" s="11">
        <f t="shared" si="1"/>
        <v>112.2</v>
      </c>
      <c r="F17" s="11">
        <f t="shared" si="1"/>
        <v>113.8</v>
      </c>
      <c r="G17" s="11">
        <f t="shared" si="1"/>
        <v>112</v>
      </c>
      <c r="H17" s="11">
        <f t="shared" si="1"/>
        <v>125.8</v>
      </c>
      <c r="I17" s="11">
        <f t="shared" si="1"/>
        <v>132.6</v>
      </c>
      <c r="J17" s="11">
        <f t="shared" si="1"/>
        <v>124.6</v>
      </c>
      <c r="K17" s="18">
        <f t="shared" si="1"/>
        <v>127.2</v>
      </c>
      <c r="L17" s="15">
        <f t="shared" si="1"/>
        <v>113</v>
      </c>
      <c r="M17" s="11">
        <f t="shared" si="1"/>
        <v>102.6</v>
      </c>
      <c r="N17" s="11">
        <f t="shared" si="1"/>
        <v>102.4</v>
      </c>
      <c r="O17" s="11">
        <f t="shared" si="1"/>
        <v>109.8</v>
      </c>
      <c r="P17" s="11">
        <f t="shared" si="1"/>
        <v>112</v>
      </c>
      <c r="Q17" s="11">
        <f t="shared" si="1"/>
        <v>117.6</v>
      </c>
      <c r="R17" s="11">
        <f t="shared" si="1"/>
        <v>111.8</v>
      </c>
      <c r="S17" s="11">
        <f t="shared" si="1"/>
        <v>114.6</v>
      </c>
      <c r="T17" s="11">
        <f t="shared" si="1"/>
        <v>107.2</v>
      </c>
    </row>
    <row r="18" spans="1:28">
      <c r="A18" s="1"/>
      <c r="C18" s="41" t="s">
        <v>15</v>
      </c>
      <c r="D18" s="41"/>
      <c r="E18" s="41"/>
      <c r="F18" s="41"/>
      <c r="G18" s="41"/>
      <c r="H18" s="41"/>
      <c r="I18" s="41"/>
      <c r="J18" s="41"/>
      <c r="K18" s="42"/>
      <c r="L18" s="43" t="s">
        <v>14</v>
      </c>
      <c r="M18" s="43"/>
      <c r="N18" s="43"/>
      <c r="O18" s="43"/>
      <c r="P18" s="43"/>
      <c r="Q18" s="43"/>
      <c r="R18" s="43"/>
      <c r="S18" s="43"/>
      <c r="T18" s="43"/>
    </row>
    <row r="19" spans="1:28">
      <c r="A19" s="1"/>
    </row>
    <row r="20" spans="1:28">
      <c r="A20" s="4" t="s">
        <v>3</v>
      </c>
      <c r="B20" s="3" t="s">
        <v>19</v>
      </c>
      <c r="C20" s="19">
        <v>1</v>
      </c>
      <c r="D20" s="19">
        <v>2</v>
      </c>
      <c r="E20" s="19">
        <v>3</v>
      </c>
      <c r="F20" s="19">
        <v>4</v>
      </c>
      <c r="G20" s="19">
        <v>5</v>
      </c>
      <c r="H20" s="19">
        <v>6</v>
      </c>
      <c r="I20" s="19">
        <v>7</v>
      </c>
      <c r="J20" s="19">
        <v>8</v>
      </c>
      <c r="K20" s="16">
        <v>9</v>
      </c>
      <c r="L20" s="13">
        <v>10</v>
      </c>
      <c r="M20" s="19">
        <v>11</v>
      </c>
      <c r="N20" s="19">
        <v>12</v>
      </c>
      <c r="O20" s="19">
        <v>13</v>
      </c>
      <c r="P20" s="19">
        <v>14</v>
      </c>
      <c r="Q20" s="19">
        <v>15</v>
      </c>
      <c r="R20" s="19">
        <v>16</v>
      </c>
      <c r="S20" s="19">
        <v>17</v>
      </c>
      <c r="T20" s="19">
        <v>18</v>
      </c>
    </row>
    <row r="21" spans="1:28">
      <c r="A21" t="s">
        <v>20</v>
      </c>
      <c r="B21" s="8" t="s">
        <v>6</v>
      </c>
      <c r="C21" s="10">
        <v>78</v>
      </c>
      <c r="D21" s="10">
        <v>85</v>
      </c>
      <c r="E21" s="10">
        <v>85</v>
      </c>
      <c r="F21" s="10">
        <v>94</v>
      </c>
      <c r="G21" s="10">
        <v>79</v>
      </c>
      <c r="H21" s="10">
        <v>86</v>
      </c>
      <c r="I21" s="10">
        <v>82</v>
      </c>
      <c r="J21" s="10">
        <v>95</v>
      </c>
      <c r="K21" s="17">
        <v>82</v>
      </c>
      <c r="L21" s="14">
        <v>90</v>
      </c>
      <c r="M21" s="10">
        <v>80</v>
      </c>
      <c r="N21" s="10">
        <v>79</v>
      </c>
      <c r="O21" s="10">
        <v>92</v>
      </c>
      <c r="P21" s="10">
        <v>77</v>
      </c>
      <c r="Q21" s="10">
        <v>83</v>
      </c>
      <c r="R21" s="10">
        <v>91</v>
      </c>
      <c r="S21" s="10">
        <v>76</v>
      </c>
      <c r="T21" s="10">
        <v>94</v>
      </c>
      <c r="U21" s="4" t="s">
        <v>22</v>
      </c>
    </row>
    <row r="22" spans="1:28">
      <c r="A22" s="2" t="s">
        <v>21</v>
      </c>
      <c r="C22" s="10">
        <v>83</v>
      </c>
      <c r="D22" s="10">
        <v>98</v>
      </c>
      <c r="E22" s="10">
        <v>85</v>
      </c>
      <c r="F22" s="10">
        <v>91</v>
      </c>
      <c r="G22" s="10">
        <v>72</v>
      </c>
      <c r="H22" s="10">
        <v>80</v>
      </c>
      <c r="I22" s="10">
        <v>92</v>
      </c>
      <c r="J22" s="10">
        <v>82</v>
      </c>
      <c r="K22" s="17">
        <v>88</v>
      </c>
      <c r="L22" s="14">
        <v>106</v>
      </c>
      <c r="M22" s="10">
        <v>84</v>
      </c>
      <c r="N22" s="10">
        <v>83</v>
      </c>
      <c r="O22" s="10">
        <v>91</v>
      </c>
      <c r="P22" s="10">
        <v>88</v>
      </c>
      <c r="Q22" s="10">
        <v>78</v>
      </c>
      <c r="R22" s="10">
        <v>84</v>
      </c>
      <c r="S22" s="10">
        <v>75</v>
      </c>
      <c r="T22" s="10">
        <v>87</v>
      </c>
      <c r="U22" s="4" t="s">
        <v>23</v>
      </c>
      <c r="V22" s="20"/>
      <c r="W22" s="20"/>
      <c r="X22" s="20"/>
      <c r="Y22" s="20"/>
      <c r="Z22" s="20"/>
      <c r="AA22" s="20"/>
      <c r="AB22" s="20"/>
    </row>
    <row r="23" spans="1:28">
      <c r="A23" s="2"/>
      <c r="B23" s="2"/>
      <c r="C23" s="10">
        <v>81</v>
      </c>
      <c r="D23" s="10">
        <v>90</v>
      </c>
      <c r="E23" s="10">
        <v>87</v>
      </c>
      <c r="F23" s="10">
        <v>82</v>
      </c>
      <c r="G23" s="10">
        <v>81</v>
      </c>
      <c r="H23" s="10">
        <v>87</v>
      </c>
      <c r="I23" s="10">
        <v>84</v>
      </c>
      <c r="J23" s="10">
        <v>87</v>
      </c>
      <c r="K23" s="17">
        <v>91</v>
      </c>
      <c r="L23" s="14">
        <v>87</v>
      </c>
      <c r="M23" s="10">
        <v>82</v>
      </c>
      <c r="N23" s="10">
        <v>78</v>
      </c>
      <c r="O23" s="10">
        <v>92</v>
      </c>
      <c r="P23" s="10">
        <v>89</v>
      </c>
      <c r="Q23" s="10">
        <v>89</v>
      </c>
      <c r="R23" s="10">
        <v>91</v>
      </c>
      <c r="S23" s="10">
        <v>82</v>
      </c>
      <c r="T23" s="10">
        <v>104</v>
      </c>
      <c r="U23" s="4" t="s">
        <v>24</v>
      </c>
    </row>
    <row r="24" spans="1:28">
      <c r="A24" s="2"/>
      <c r="B24" s="2"/>
      <c r="C24" s="10">
        <v>90</v>
      </c>
      <c r="D24" s="10">
        <v>91</v>
      </c>
      <c r="E24" s="10">
        <v>73</v>
      </c>
      <c r="F24" s="10">
        <v>80</v>
      </c>
      <c r="G24" s="10">
        <v>94</v>
      </c>
      <c r="H24" s="10">
        <v>93</v>
      </c>
      <c r="I24" s="10">
        <v>91</v>
      </c>
      <c r="J24" s="10">
        <v>84</v>
      </c>
      <c r="K24" s="17">
        <v>73</v>
      </c>
      <c r="L24" s="14">
        <v>82</v>
      </c>
      <c r="M24" s="10">
        <v>81</v>
      </c>
      <c r="N24" s="10">
        <v>78</v>
      </c>
      <c r="O24" s="10">
        <v>78</v>
      </c>
      <c r="P24" s="10">
        <v>95</v>
      </c>
      <c r="Q24" s="10">
        <v>86</v>
      </c>
      <c r="R24" s="10">
        <v>79</v>
      </c>
      <c r="S24" s="10">
        <v>76</v>
      </c>
      <c r="T24" s="10">
        <v>88</v>
      </c>
      <c r="U24" s="4" t="s">
        <v>25</v>
      </c>
    </row>
    <row r="25" spans="1:28">
      <c r="A25" s="2"/>
      <c r="B25" s="2"/>
      <c r="C25" s="10">
        <v>88</v>
      </c>
      <c r="D25" s="10">
        <v>90</v>
      </c>
      <c r="E25" s="10">
        <v>76</v>
      </c>
      <c r="F25" s="10">
        <v>87</v>
      </c>
      <c r="G25" s="10">
        <v>90</v>
      </c>
      <c r="H25" s="10">
        <v>82</v>
      </c>
      <c r="I25" s="10">
        <v>94</v>
      </c>
      <c r="J25" s="10">
        <v>83</v>
      </c>
      <c r="K25" s="17">
        <v>82</v>
      </c>
      <c r="L25" s="14">
        <v>90</v>
      </c>
      <c r="M25" s="10">
        <v>81</v>
      </c>
      <c r="N25" s="10">
        <v>85</v>
      </c>
      <c r="O25" s="10">
        <v>70</v>
      </c>
      <c r="P25" s="10">
        <v>83</v>
      </c>
      <c r="Q25" s="10">
        <v>82</v>
      </c>
      <c r="R25" s="10">
        <v>84</v>
      </c>
      <c r="S25" s="10">
        <v>85</v>
      </c>
      <c r="T25" s="10">
        <v>83</v>
      </c>
      <c r="U25" s="4" t="s">
        <v>26</v>
      </c>
    </row>
    <row r="26" spans="1:28">
      <c r="A26" s="6"/>
      <c r="B26" s="7" t="s">
        <v>7</v>
      </c>
      <c r="C26" s="11">
        <f>AVERAGE(C21:C25)</f>
        <v>84</v>
      </c>
      <c r="D26" s="11">
        <f>AVERAGE(D21:D25)</f>
        <v>90.8</v>
      </c>
      <c r="E26" s="11">
        <f t="shared" ref="E26:T26" si="2">AVERAGE(E21:E25)</f>
        <v>81.2</v>
      </c>
      <c r="F26" s="11">
        <f t="shared" si="2"/>
        <v>86.8</v>
      </c>
      <c r="G26" s="21">
        <f t="shared" si="2"/>
        <v>83.2</v>
      </c>
      <c r="H26" s="11">
        <f t="shared" si="2"/>
        <v>85.6</v>
      </c>
      <c r="I26" s="11">
        <f t="shared" si="2"/>
        <v>88.6</v>
      </c>
      <c r="J26" s="11">
        <f t="shared" si="2"/>
        <v>86.2</v>
      </c>
      <c r="K26" s="18">
        <f t="shared" si="2"/>
        <v>83.2</v>
      </c>
      <c r="L26" s="15">
        <f t="shared" si="2"/>
        <v>91</v>
      </c>
      <c r="M26" s="21">
        <f t="shared" si="2"/>
        <v>81.599999999999994</v>
      </c>
      <c r="N26" s="11">
        <f t="shared" si="2"/>
        <v>80.599999999999994</v>
      </c>
      <c r="O26" s="11">
        <f t="shared" si="2"/>
        <v>84.6</v>
      </c>
      <c r="P26" s="21">
        <f t="shared" si="2"/>
        <v>86.4</v>
      </c>
      <c r="Q26" s="11">
        <f t="shared" si="2"/>
        <v>83.6</v>
      </c>
      <c r="R26" s="11">
        <f t="shared" si="2"/>
        <v>85.8</v>
      </c>
      <c r="S26" s="12">
        <f t="shared" si="2"/>
        <v>78.8</v>
      </c>
      <c r="T26" s="11">
        <f t="shared" si="2"/>
        <v>91.2</v>
      </c>
    </row>
    <row r="27" spans="1:28">
      <c r="A27" s="2"/>
      <c r="C27" s="10"/>
      <c r="D27" s="10"/>
      <c r="E27" s="10"/>
      <c r="F27" s="10"/>
      <c r="G27" s="10"/>
      <c r="H27" s="10"/>
      <c r="I27" s="10"/>
      <c r="J27" s="10"/>
      <c r="K27" s="17"/>
      <c r="L27" s="14"/>
      <c r="M27" s="10"/>
      <c r="N27" s="10"/>
      <c r="O27" s="10"/>
      <c r="P27" s="10"/>
      <c r="Q27" s="10"/>
      <c r="R27" s="10"/>
      <c r="S27" s="10"/>
      <c r="T27" s="10"/>
    </row>
    <row r="28" spans="1:28">
      <c r="A28" s="2"/>
      <c r="B28" s="8" t="s">
        <v>8</v>
      </c>
      <c r="C28" s="10">
        <v>100</v>
      </c>
      <c r="D28" s="10">
        <v>115</v>
      </c>
      <c r="E28" s="10">
        <v>118</v>
      </c>
      <c r="F28" s="10">
        <v>111</v>
      </c>
      <c r="G28" s="10">
        <v>109</v>
      </c>
      <c r="H28" s="10">
        <v>133</v>
      </c>
      <c r="I28" s="10">
        <v>120</v>
      </c>
      <c r="J28" s="10">
        <v>126</v>
      </c>
      <c r="K28" s="17">
        <v>130</v>
      </c>
      <c r="L28" s="14">
        <v>124</v>
      </c>
      <c r="M28" s="10">
        <v>105</v>
      </c>
      <c r="N28" s="10">
        <v>113</v>
      </c>
      <c r="O28" s="10">
        <v>121</v>
      </c>
      <c r="P28" s="10">
        <v>108</v>
      </c>
      <c r="Q28" s="10">
        <v>119</v>
      </c>
      <c r="R28" s="10">
        <v>120</v>
      </c>
      <c r="S28" s="10">
        <v>102</v>
      </c>
      <c r="T28" s="10">
        <v>121</v>
      </c>
      <c r="U28" s="4" t="s">
        <v>22</v>
      </c>
    </row>
    <row r="29" spans="1:28">
      <c r="A29" s="2"/>
      <c r="C29" s="10">
        <v>151</v>
      </c>
      <c r="D29" s="10">
        <v>114</v>
      </c>
      <c r="E29" s="10">
        <v>121</v>
      </c>
      <c r="F29" s="10">
        <v>145</v>
      </c>
      <c r="G29" s="10">
        <v>104</v>
      </c>
      <c r="H29" s="10">
        <v>108</v>
      </c>
      <c r="I29" s="10">
        <v>129</v>
      </c>
      <c r="J29" s="10">
        <v>104</v>
      </c>
      <c r="K29" s="17">
        <v>118</v>
      </c>
      <c r="L29" s="14">
        <v>141</v>
      </c>
      <c r="M29" s="10">
        <v>100</v>
      </c>
      <c r="N29" s="10">
        <v>105</v>
      </c>
      <c r="O29" s="10">
        <v>112</v>
      </c>
      <c r="P29" s="10">
        <v>122</v>
      </c>
      <c r="Q29" s="10">
        <v>121</v>
      </c>
      <c r="R29" s="10">
        <v>120</v>
      </c>
      <c r="S29" s="10">
        <v>106</v>
      </c>
      <c r="T29" s="10">
        <v>109</v>
      </c>
      <c r="U29" s="4" t="s">
        <v>23</v>
      </c>
    </row>
    <row r="30" spans="1:28">
      <c r="A30" s="2"/>
      <c r="C30" s="10">
        <v>111</v>
      </c>
      <c r="D30" s="10">
        <v>131</v>
      </c>
      <c r="E30" s="10">
        <v>122</v>
      </c>
      <c r="F30" s="10">
        <v>122</v>
      </c>
      <c r="G30" s="10">
        <v>111</v>
      </c>
      <c r="H30" s="10">
        <v>136</v>
      </c>
      <c r="I30" s="10">
        <v>122</v>
      </c>
      <c r="J30" s="10">
        <v>127</v>
      </c>
      <c r="K30" s="17">
        <v>121</v>
      </c>
      <c r="L30" s="14">
        <v>114</v>
      </c>
      <c r="M30" s="10">
        <v>120</v>
      </c>
      <c r="N30" s="10">
        <v>104</v>
      </c>
      <c r="O30" s="10">
        <v>142</v>
      </c>
      <c r="P30" s="10">
        <v>136</v>
      </c>
      <c r="Q30" s="10">
        <v>124</v>
      </c>
      <c r="R30" s="10">
        <v>132</v>
      </c>
      <c r="S30" s="10">
        <v>121</v>
      </c>
      <c r="T30" s="10">
        <v>145</v>
      </c>
      <c r="U30" s="4" t="s">
        <v>24</v>
      </c>
    </row>
    <row r="31" spans="1:28">
      <c r="A31" s="2"/>
      <c r="C31" s="10">
        <v>115</v>
      </c>
      <c r="D31" s="10">
        <v>128</v>
      </c>
      <c r="E31" s="10">
        <v>107</v>
      </c>
      <c r="F31" s="10">
        <v>118</v>
      </c>
      <c r="G31" s="10">
        <v>117</v>
      </c>
      <c r="H31" s="10">
        <v>133</v>
      </c>
      <c r="I31" s="10">
        <v>131</v>
      </c>
      <c r="J31" s="10">
        <v>122</v>
      </c>
      <c r="K31" s="17">
        <v>115</v>
      </c>
      <c r="L31" s="14">
        <v>110</v>
      </c>
      <c r="M31" s="10">
        <v>109</v>
      </c>
      <c r="N31" s="10">
        <v>109</v>
      </c>
      <c r="O31" s="10">
        <v>108</v>
      </c>
      <c r="P31" s="10">
        <v>146</v>
      </c>
      <c r="Q31" s="10">
        <v>121</v>
      </c>
      <c r="R31" s="10">
        <v>101</v>
      </c>
      <c r="S31" s="10">
        <v>108</v>
      </c>
      <c r="T31" s="10">
        <v>118</v>
      </c>
      <c r="U31" s="4" t="s">
        <v>25</v>
      </c>
    </row>
    <row r="32" spans="1:28">
      <c r="A32" s="2"/>
      <c r="C32" s="10">
        <v>119</v>
      </c>
      <c r="D32" s="10">
        <v>123</v>
      </c>
      <c r="E32" s="10">
        <v>118</v>
      </c>
      <c r="F32" s="10">
        <v>127</v>
      </c>
      <c r="G32" s="10">
        <v>126</v>
      </c>
      <c r="H32" s="10">
        <v>132</v>
      </c>
      <c r="I32" s="10">
        <v>121</v>
      </c>
      <c r="J32" s="10">
        <v>115</v>
      </c>
      <c r="K32" s="17">
        <v>127</v>
      </c>
      <c r="L32" s="14">
        <v>109</v>
      </c>
      <c r="M32" s="10">
        <v>109</v>
      </c>
      <c r="N32" s="10">
        <v>119</v>
      </c>
      <c r="O32" s="10">
        <v>99</v>
      </c>
      <c r="P32" s="10">
        <v>125</v>
      </c>
      <c r="Q32" s="10">
        <v>119</v>
      </c>
      <c r="R32" s="10">
        <v>113</v>
      </c>
      <c r="S32" s="10">
        <v>122</v>
      </c>
      <c r="T32" s="10">
        <v>103</v>
      </c>
      <c r="U32" s="4" t="s">
        <v>26</v>
      </c>
    </row>
    <row r="33" spans="1:21">
      <c r="A33" s="4"/>
      <c r="B33" s="5" t="s">
        <v>7</v>
      </c>
      <c r="C33" s="11">
        <f>AVERAGE(C28:C32)</f>
        <v>119.2</v>
      </c>
      <c r="D33" s="11">
        <f t="shared" ref="D33:T33" si="3">AVERAGE(D28:D32)</f>
        <v>122.2</v>
      </c>
      <c r="E33" s="11">
        <f t="shared" si="3"/>
        <v>117.2</v>
      </c>
      <c r="F33" s="11">
        <f t="shared" si="3"/>
        <v>124.6</v>
      </c>
      <c r="G33" s="11">
        <f t="shared" si="3"/>
        <v>113.4</v>
      </c>
      <c r="H33" s="11">
        <f t="shared" si="3"/>
        <v>128.4</v>
      </c>
      <c r="I33" s="11">
        <f t="shared" si="3"/>
        <v>124.6</v>
      </c>
      <c r="J33" s="11">
        <f t="shared" si="3"/>
        <v>118.8</v>
      </c>
      <c r="K33" s="18">
        <f t="shared" si="3"/>
        <v>122.2</v>
      </c>
      <c r="L33" s="15">
        <f t="shared" si="3"/>
        <v>119.6</v>
      </c>
      <c r="M33" s="11">
        <f t="shared" si="3"/>
        <v>108.6</v>
      </c>
      <c r="N33" s="11">
        <f t="shared" si="3"/>
        <v>110</v>
      </c>
      <c r="O33" s="11">
        <f t="shared" si="3"/>
        <v>116.4</v>
      </c>
      <c r="P33" s="11">
        <f t="shared" si="3"/>
        <v>127.4</v>
      </c>
      <c r="Q33" s="11">
        <f t="shared" si="3"/>
        <v>120.8</v>
      </c>
      <c r="R33" s="11">
        <f t="shared" si="3"/>
        <v>117.2</v>
      </c>
      <c r="S33" s="11">
        <f t="shared" si="3"/>
        <v>111.8</v>
      </c>
      <c r="T33" s="11">
        <f t="shared" si="3"/>
        <v>119.2</v>
      </c>
    </row>
    <row r="34" spans="1:21">
      <c r="C34" s="41" t="s">
        <v>15</v>
      </c>
      <c r="D34" s="41"/>
      <c r="E34" s="41"/>
      <c r="F34" s="41"/>
      <c r="G34" s="41"/>
      <c r="H34" s="41"/>
      <c r="I34" s="41"/>
      <c r="J34" s="41"/>
      <c r="K34" s="41"/>
      <c r="L34" s="41"/>
      <c r="M34" s="41"/>
      <c r="N34" s="41"/>
      <c r="O34" s="41"/>
      <c r="P34" s="41"/>
      <c r="Q34" s="41"/>
      <c r="R34" s="41"/>
      <c r="S34" s="41"/>
      <c r="T34" s="41"/>
    </row>
    <row r="36" spans="1:21">
      <c r="A36" s="26" t="s">
        <v>3</v>
      </c>
      <c r="B36" s="3" t="s">
        <v>36</v>
      </c>
      <c r="C36" s="25">
        <v>1</v>
      </c>
      <c r="D36" s="25">
        <v>2</v>
      </c>
      <c r="E36" s="25">
        <v>3</v>
      </c>
      <c r="F36" s="25">
        <v>4</v>
      </c>
      <c r="G36" s="25">
        <v>5</v>
      </c>
      <c r="H36" s="25">
        <v>6</v>
      </c>
      <c r="I36" s="25">
        <v>7</v>
      </c>
      <c r="J36" s="25">
        <v>8</v>
      </c>
      <c r="K36" s="16">
        <v>9</v>
      </c>
      <c r="L36" s="13">
        <v>10</v>
      </c>
      <c r="M36" s="25">
        <v>11</v>
      </c>
      <c r="N36" s="25">
        <v>12</v>
      </c>
      <c r="O36" s="25">
        <v>13</v>
      </c>
      <c r="P36" s="25">
        <v>14</v>
      </c>
      <c r="Q36" s="25">
        <v>15</v>
      </c>
      <c r="R36" s="25">
        <v>16</v>
      </c>
      <c r="S36" s="25">
        <v>17</v>
      </c>
      <c r="T36" s="25">
        <v>18</v>
      </c>
    </row>
    <row r="37" spans="1:21">
      <c r="A37" t="s">
        <v>20</v>
      </c>
      <c r="B37" s="8" t="s">
        <v>6</v>
      </c>
      <c r="C37" s="10">
        <v>75</v>
      </c>
      <c r="D37" s="10">
        <v>75</v>
      </c>
      <c r="E37" s="10">
        <v>79</v>
      </c>
      <c r="F37" s="10">
        <v>86</v>
      </c>
      <c r="G37" s="10">
        <v>81</v>
      </c>
      <c r="H37" s="10">
        <v>85</v>
      </c>
      <c r="I37" s="10">
        <v>76</v>
      </c>
      <c r="J37" s="10">
        <v>73</v>
      </c>
      <c r="K37" s="17">
        <v>76</v>
      </c>
      <c r="L37" s="14">
        <v>87</v>
      </c>
      <c r="M37" s="10">
        <v>80</v>
      </c>
      <c r="N37" s="10">
        <v>72</v>
      </c>
      <c r="O37" s="10">
        <v>80</v>
      </c>
      <c r="P37" s="10">
        <v>74</v>
      </c>
      <c r="Q37" s="10">
        <v>78</v>
      </c>
      <c r="R37" s="10">
        <v>96</v>
      </c>
      <c r="S37" s="10">
        <v>80</v>
      </c>
      <c r="T37" s="10">
        <v>86</v>
      </c>
      <c r="U37" s="26" t="s">
        <v>22</v>
      </c>
    </row>
    <row r="38" spans="1:21">
      <c r="A38" s="2" t="s">
        <v>34</v>
      </c>
      <c r="C38" s="10">
        <v>91</v>
      </c>
      <c r="D38" s="10">
        <v>71</v>
      </c>
      <c r="E38" s="10">
        <v>79</v>
      </c>
      <c r="F38" s="10">
        <v>87</v>
      </c>
      <c r="G38" s="10">
        <v>79</v>
      </c>
      <c r="H38" s="10">
        <v>82</v>
      </c>
      <c r="I38" s="10">
        <v>83</v>
      </c>
      <c r="J38" s="10">
        <v>74</v>
      </c>
      <c r="K38" s="17">
        <v>78</v>
      </c>
      <c r="L38" s="14">
        <v>87</v>
      </c>
      <c r="M38" s="10">
        <v>80</v>
      </c>
      <c r="N38" s="10">
        <v>78</v>
      </c>
      <c r="O38" s="10">
        <v>78</v>
      </c>
      <c r="P38" s="10">
        <v>80</v>
      </c>
      <c r="Q38" s="10">
        <v>75</v>
      </c>
      <c r="R38" s="10">
        <v>83</v>
      </c>
      <c r="S38" s="10">
        <v>80</v>
      </c>
      <c r="T38" s="10">
        <v>71</v>
      </c>
      <c r="U38" s="26" t="s">
        <v>23</v>
      </c>
    </row>
    <row r="39" spans="1:21">
      <c r="A39" s="2"/>
      <c r="B39" s="2"/>
      <c r="C39" s="10">
        <v>77</v>
      </c>
      <c r="D39" s="10">
        <v>93</v>
      </c>
      <c r="E39" s="10">
        <v>91</v>
      </c>
      <c r="F39" s="10">
        <v>91</v>
      </c>
      <c r="G39" s="10">
        <v>79</v>
      </c>
      <c r="H39" s="10">
        <v>86</v>
      </c>
      <c r="I39" s="10">
        <v>83</v>
      </c>
      <c r="J39" s="10">
        <v>80</v>
      </c>
      <c r="K39" s="17">
        <v>81</v>
      </c>
      <c r="L39" s="14">
        <v>86</v>
      </c>
      <c r="M39" s="10">
        <v>88</v>
      </c>
      <c r="N39" s="10">
        <v>82</v>
      </c>
      <c r="O39" s="10">
        <v>85</v>
      </c>
      <c r="P39" s="10">
        <v>79</v>
      </c>
      <c r="Q39" s="10">
        <v>82</v>
      </c>
      <c r="R39" s="10">
        <v>84</v>
      </c>
      <c r="S39" s="10">
        <v>78</v>
      </c>
      <c r="T39" s="10">
        <v>90</v>
      </c>
      <c r="U39" s="26" t="s">
        <v>24</v>
      </c>
    </row>
    <row r="40" spans="1:21">
      <c r="A40" s="2"/>
      <c r="B40" s="2"/>
      <c r="C40" s="10">
        <v>81</v>
      </c>
      <c r="D40" s="10">
        <v>82</v>
      </c>
      <c r="E40" s="10">
        <v>71</v>
      </c>
      <c r="F40" s="10">
        <v>85</v>
      </c>
      <c r="G40" s="10">
        <v>80</v>
      </c>
      <c r="H40" s="10">
        <v>86</v>
      </c>
      <c r="I40" s="10">
        <v>82</v>
      </c>
      <c r="J40" s="10">
        <v>76</v>
      </c>
      <c r="K40" s="17">
        <v>71</v>
      </c>
      <c r="L40" s="14">
        <v>81</v>
      </c>
      <c r="M40" s="10">
        <v>89</v>
      </c>
      <c r="N40" s="10">
        <v>81</v>
      </c>
      <c r="O40" s="10">
        <v>80</v>
      </c>
      <c r="P40" s="10">
        <v>72</v>
      </c>
      <c r="Q40" s="10">
        <v>80</v>
      </c>
      <c r="R40" s="10">
        <v>76</v>
      </c>
      <c r="S40" s="10">
        <v>70</v>
      </c>
      <c r="T40" s="10">
        <v>77</v>
      </c>
      <c r="U40" s="26" t="s">
        <v>25</v>
      </c>
    </row>
    <row r="41" spans="1:21">
      <c r="A41" s="2"/>
      <c r="B41" s="2"/>
      <c r="C41" s="10">
        <v>80</v>
      </c>
      <c r="D41" s="10">
        <v>81</v>
      </c>
      <c r="E41" s="10">
        <v>76</v>
      </c>
      <c r="F41" s="10">
        <v>86</v>
      </c>
      <c r="G41" s="10">
        <v>85</v>
      </c>
      <c r="H41" s="10">
        <v>89</v>
      </c>
      <c r="I41" s="10">
        <v>87</v>
      </c>
      <c r="J41" s="10">
        <v>76</v>
      </c>
      <c r="K41" s="17">
        <v>82</v>
      </c>
      <c r="L41" s="14">
        <v>78</v>
      </c>
      <c r="M41" s="10">
        <v>79</v>
      </c>
      <c r="N41" s="10">
        <v>80</v>
      </c>
      <c r="O41" s="10">
        <v>77</v>
      </c>
      <c r="P41" s="10">
        <v>76</v>
      </c>
      <c r="Q41" s="10">
        <v>90</v>
      </c>
      <c r="R41" s="10">
        <v>76</v>
      </c>
      <c r="S41" s="10">
        <v>73</v>
      </c>
      <c r="T41" s="10">
        <v>76</v>
      </c>
      <c r="U41" s="26" t="s">
        <v>26</v>
      </c>
    </row>
    <row r="42" spans="1:21">
      <c r="A42" s="6"/>
      <c r="B42" s="7" t="s">
        <v>7</v>
      </c>
      <c r="C42" s="11">
        <f>AVERAGE(C37:C41)</f>
        <v>80.8</v>
      </c>
      <c r="D42" s="11">
        <f>AVERAGE(D37:D41)</f>
        <v>80.400000000000006</v>
      </c>
      <c r="E42" s="12">
        <f t="shared" ref="E42:T42" si="4">AVERAGE(E37:E41)</f>
        <v>79.2</v>
      </c>
      <c r="F42" s="11">
        <f t="shared" si="4"/>
        <v>87</v>
      </c>
      <c r="G42" s="21">
        <f t="shared" si="4"/>
        <v>80.8</v>
      </c>
      <c r="H42" s="11">
        <f t="shared" si="4"/>
        <v>85.6</v>
      </c>
      <c r="I42" s="11">
        <f t="shared" si="4"/>
        <v>82.2</v>
      </c>
      <c r="J42" s="12">
        <f t="shared" si="4"/>
        <v>75.8</v>
      </c>
      <c r="K42" s="30">
        <f t="shared" si="4"/>
        <v>77.599999999999994</v>
      </c>
      <c r="L42" s="15">
        <f t="shared" si="4"/>
        <v>83.8</v>
      </c>
      <c r="M42" s="21">
        <f t="shared" si="4"/>
        <v>83.2</v>
      </c>
      <c r="N42" s="12">
        <f t="shared" si="4"/>
        <v>78.599999999999994</v>
      </c>
      <c r="O42" s="11">
        <f t="shared" si="4"/>
        <v>80</v>
      </c>
      <c r="P42" s="12">
        <f t="shared" si="4"/>
        <v>76.2</v>
      </c>
      <c r="Q42" s="11">
        <f t="shared" si="4"/>
        <v>81</v>
      </c>
      <c r="R42" s="11">
        <f>AVERAGE(R37:R41)</f>
        <v>83</v>
      </c>
      <c r="S42" s="12">
        <f t="shared" si="4"/>
        <v>76.2</v>
      </c>
      <c r="T42" s="11">
        <f t="shared" si="4"/>
        <v>80</v>
      </c>
    </row>
    <row r="43" spans="1:21">
      <c r="A43" s="2"/>
      <c r="C43" s="10"/>
      <c r="D43" s="10"/>
      <c r="E43" s="10"/>
      <c r="F43" s="10"/>
      <c r="G43" s="10"/>
      <c r="H43" s="10"/>
      <c r="I43" s="10"/>
      <c r="J43" s="10"/>
      <c r="K43" s="17"/>
      <c r="L43" s="14"/>
      <c r="M43" s="10"/>
      <c r="N43" s="10"/>
      <c r="O43" s="10"/>
      <c r="P43" s="10"/>
      <c r="Q43" s="10"/>
      <c r="R43" s="10"/>
      <c r="S43" s="10"/>
      <c r="T43" s="10"/>
    </row>
    <row r="44" spans="1:21">
      <c r="A44" s="2"/>
      <c r="B44" s="8" t="s">
        <v>8</v>
      </c>
      <c r="C44" s="10">
        <v>105</v>
      </c>
      <c r="D44" s="10">
        <v>106</v>
      </c>
      <c r="E44" s="10">
        <v>103</v>
      </c>
      <c r="F44" s="10">
        <v>125</v>
      </c>
      <c r="G44" s="10">
        <v>104</v>
      </c>
      <c r="H44" s="10">
        <v>115</v>
      </c>
      <c r="I44" s="10">
        <v>105</v>
      </c>
      <c r="J44" s="10">
        <v>105</v>
      </c>
      <c r="K44" s="17">
        <v>111</v>
      </c>
      <c r="L44" s="14">
        <v>127</v>
      </c>
      <c r="M44" s="10">
        <v>100</v>
      </c>
      <c r="N44" s="10">
        <v>92</v>
      </c>
      <c r="O44" s="10">
        <v>108</v>
      </c>
      <c r="P44" s="10">
        <v>107</v>
      </c>
      <c r="Q44" s="10">
        <v>105</v>
      </c>
      <c r="R44" s="10">
        <v>125</v>
      </c>
      <c r="S44" s="10">
        <v>98</v>
      </c>
      <c r="T44" s="10">
        <v>108</v>
      </c>
      <c r="U44" s="26" t="s">
        <v>22</v>
      </c>
    </row>
    <row r="45" spans="1:21">
      <c r="A45" s="2"/>
      <c r="C45" s="10">
        <v>118</v>
      </c>
      <c r="D45" s="10">
        <v>100</v>
      </c>
      <c r="E45" s="10">
        <v>105</v>
      </c>
      <c r="F45" s="10">
        <v>129</v>
      </c>
      <c r="G45" s="10">
        <v>101</v>
      </c>
      <c r="H45" s="10">
        <v>113</v>
      </c>
      <c r="I45" s="10">
        <v>124</v>
      </c>
      <c r="J45" s="10">
        <v>103</v>
      </c>
      <c r="K45" s="17">
        <v>113</v>
      </c>
      <c r="L45" s="14">
        <v>127</v>
      </c>
      <c r="M45" s="10">
        <v>104</v>
      </c>
      <c r="N45" s="10">
        <v>103</v>
      </c>
      <c r="O45" s="10">
        <v>108</v>
      </c>
      <c r="P45" s="10">
        <v>114</v>
      </c>
      <c r="Q45" s="10">
        <v>103</v>
      </c>
      <c r="R45" s="10">
        <v>116</v>
      </c>
      <c r="S45" s="10">
        <v>100</v>
      </c>
      <c r="T45" s="10">
        <v>97</v>
      </c>
      <c r="U45" s="26" t="s">
        <v>23</v>
      </c>
    </row>
    <row r="46" spans="1:21">
      <c r="A46" s="2"/>
      <c r="C46" s="10">
        <v>108</v>
      </c>
      <c r="D46" s="10">
        <v>118</v>
      </c>
      <c r="E46" s="10">
        <v>108</v>
      </c>
      <c r="F46" s="10">
        <v>117</v>
      </c>
      <c r="G46" s="10">
        <v>109</v>
      </c>
      <c r="H46" s="10">
        <v>110</v>
      </c>
      <c r="I46" s="10">
        <v>116</v>
      </c>
      <c r="J46" s="10">
        <v>109</v>
      </c>
      <c r="K46" s="17">
        <v>117</v>
      </c>
      <c r="L46" s="14">
        <v>132</v>
      </c>
      <c r="M46" s="10">
        <v>115</v>
      </c>
      <c r="N46" s="10">
        <v>101</v>
      </c>
      <c r="O46" s="10">
        <v>116</v>
      </c>
      <c r="P46" s="10">
        <v>110</v>
      </c>
      <c r="Q46" s="10">
        <v>114</v>
      </c>
      <c r="R46" s="10">
        <v>118</v>
      </c>
      <c r="S46" s="10">
        <v>108</v>
      </c>
      <c r="T46" s="10">
        <v>107</v>
      </c>
      <c r="U46" s="26" t="s">
        <v>24</v>
      </c>
    </row>
    <row r="47" spans="1:21">
      <c r="A47" s="2"/>
      <c r="C47" s="10">
        <v>108</v>
      </c>
      <c r="D47" s="10">
        <v>139</v>
      </c>
      <c r="E47" s="10">
        <v>104</v>
      </c>
      <c r="F47" s="10">
        <v>115</v>
      </c>
      <c r="G47" s="10">
        <v>106</v>
      </c>
      <c r="H47" s="10">
        <v>111</v>
      </c>
      <c r="I47" s="10">
        <v>119</v>
      </c>
      <c r="J47" s="10">
        <v>106</v>
      </c>
      <c r="K47" s="17">
        <v>98</v>
      </c>
      <c r="L47" s="14">
        <v>108</v>
      </c>
      <c r="M47" s="10">
        <v>106</v>
      </c>
      <c r="N47" s="10">
        <v>115</v>
      </c>
      <c r="O47" s="10">
        <v>110</v>
      </c>
      <c r="P47" s="10">
        <v>105</v>
      </c>
      <c r="Q47" s="10">
        <v>102</v>
      </c>
      <c r="R47" s="10">
        <v>109</v>
      </c>
      <c r="S47" s="10">
        <v>97</v>
      </c>
      <c r="T47" s="10">
        <v>117</v>
      </c>
      <c r="U47" s="26" t="s">
        <v>25</v>
      </c>
    </row>
    <row r="48" spans="1:21">
      <c r="A48" s="2"/>
      <c r="C48" s="10">
        <v>110</v>
      </c>
      <c r="D48" s="10">
        <v>120</v>
      </c>
      <c r="E48" s="10">
        <v>115</v>
      </c>
      <c r="F48" s="10">
        <v>119</v>
      </c>
      <c r="G48" s="10">
        <v>116</v>
      </c>
      <c r="H48" s="10">
        <v>102</v>
      </c>
      <c r="I48" s="10">
        <v>127</v>
      </c>
      <c r="J48" s="10">
        <v>107</v>
      </c>
      <c r="K48" s="17">
        <v>122</v>
      </c>
      <c r="L48" s="14">
        <v>111</v>
      </c>
      <c r="M48" s="10">
        <v>109</v>
      </c>
      <c r="N48" s="10">
        <v>112</v>
      </c>
      <c r="O48" s="10">
        <v>110</v>
      </c>
      <c r="P48" s="10">
        <v>103</v>
      </c>
      <c r="Q48" s="10">
        <v>109</v>
      </c>
      <c r="R48" s="10">
        <v>101</v>
      </c>
      <c r="S48" s="10">
        <v>117</v>
      </c>
      <c r="T48" s="10">
        <v>96</v>
      </c>
      <c r="U48" s="26" t="s">
        <v>26</v>
      </c>
    </row>
    <row r="49" spans="1:28">
      <c r="A49" s="26"/>
      <c r="B49" s="5" t="s">
        <v>7</v>
      </c>
      <c r="C49" s="11">
        <f>AVERAGE(C44:C48)</f>
        <v>109.8</v>
      </c>
      <c r="D49" s="11">
        <f t="shared" ref="D49:T49" si="5">AVERAGE(D44:D48)</f>
        <v>116.6</v>
      </c>
      <c r="E49" s="11">
        <f t="shared" si="5"/>
        <v>107</v>
      </c>
      <c r="F49" s="11">
        <f t="shared" si="5"/>
        <v>121</v>
      </c>
      <c r="G49" s="11">
        <f t="shared" si="5"/>
        <v>107.2</v>
      </c>
      <c r="H49" s="11">
        <f t="shared" si="5"/>
        <v>110.2</v>
      </c>
      <c r="I49" s="11">
        <f t="shared" si="5"/>
        <v>118.2</v>
      </c>
      <c r="J49" s="11">
        <f t="shared" si="5"/>
        <v>106</v>
      </c>
      <c r="K49" s="18">
        <f t="shared" si="5"/>
        <v>112.2</v>
      </c>
      <c r="L49" s="15">
        <f t="shared" si="5"/>
        <v>121</v>
      </c>
      <c r="M49" s="11">
        <f t="shared" si="5"/>
        <v>106.8</v>
      </c>
      <c r="N49" s="11">
        <f t="shared" si="5"/>
        <v>104.6</v>
      </c>
      <c r="O49" s="11">
        <f t="shared" si="5"/>
        <v>110.4</v>
      </c>
      <c r="P49" s="11">
        <f t="shared" si="5"/>
        <v>107.8</v>
      </c>
      <c r="Q49" s="11">
        <f t="shared" si="5"/>
        <v>106.6</v>
      </c>
      <c r="R49" s="11">
        <f t="shared" si="5"/>
        <v>113.8</v>
      </c>
      <c r="S49" s="11">
        <f t="shared" si="5"/>
        <v>104</v>
      </c>
      <c r="T49" s="11">
        <f t="shared" si="5"/>
        <v>105</v>
      </c>
    </row>
    <row r="50" spans="1:28">
      <c r="C50" s="41" t="s">
        <v>35</v>
      </c>
      <c r="D50" s="41"/>
      <c r="E50" s="41"/>
      <c r="F50" s="41"/>
      <c r="G50" s="41"/>
      <c r="H50" s="41"/>
      <c r="I50" s="41"/>
      <c r="J50" s="41"/>
      <c r="K50" s="41"/>
      <c r="L50" s="41"/>
      <c r="M50" s="41"/>
      <c r="N50" s="41"/>
      <c r="O50" s="41"/>
      <c r="P50" s="41"/>
      <c r="Q50" s="41"/>
      <c r="R50" s="41"/>
      <c r="S50" s="41"/>
      <c r="T50" s="41"/>
    </row>
    <row r="54" spans="1:28">
      <c r="A54" s="28" t="s">
        <v>9</v>
      </c>
      <c r="B54" s="28"/>
    </row>
    <row r="55" spans="1:28">
      <c r="A55" s="28" t="s">
        <v>10</v>
      </c>
      <c r="B55" s="28"/>
    </row>
    <row r="56" spans="1:28">
      <c r="A56" s="28" t="s">
        <v>11</v>
      </c>
      <c r="B56" s="28"/>
    </row>
    <row r="57" spans="1:28">
      <c r="A57" s="28" t="s">
        <v>16</v>
      </c>
      <c r="B57" s="28"/>
    </row>
    <row r="58" spans="1:28">
      <c r="A58" s="28" t="s">
        <v>12</v>
      </c>
      <c r="B58" s="28"/>
      <c r="C58" s="28"/>
      <c r="D58" s="28"/>
      <c r="E58" s="28"/>
      <c r="F58" s="28"/>
      <c r="G58" s="28"/>
      <c r="H58" s="28"/>
      <c r="I58" s="28"/>
      <c r="J58" s="28"/>
      <c r="K58" s="28"/>
      <c r="L58" s="28"/>
      <c r="M58" s="28"/>
      <c r="N58" s="28"/>
      <c r="O58" s="28"/>
      <c r="P58" s="28"/>
      <c r="Q58" s="28"/>
      <c r="R58" s="28"/>
      <c r="S58" s="28"/>
      <c r="T58" s="28"/>
    </row>
    <row r="59" spans="1:28">
      <c r="A59" s="28" t="s">
        <v>13</v>
      </c>
      <c r="B59" s="28"/>
      <c r="C59" s="28"/>
      <c r="D59" s="28"/>
      <c r="E59" s="28"/>
      <c r="F59" s="28"/>
      <c r="G59" s="28"/>
      <c r="H59" s="28"/>
      <c r="I59" s="28"/>
      <c r="J59" s="28"/>
      <c r="K59" s="28"/>
      <c r="L59" s="28"/>
      <c r="M59" s="28"/>
      <c r="N59" s="28"/>
      <c r="O59" s="28"/>
      <c r="P59" s="28"/>
      <c r="Q59" s="28"/>
      <c r="R59" s="28"/>
      <c r="S59" s="28"/>
      <c r="T59" s="28"/>
    </row>
    <row r="60" spans="1:28">
      <c r="A60" t="s">
        <v>17</v>
      </c>
      <c r="B60" s="2"/>
      <c r="C60" s="28"/>
      <c r="D60" s="28"/>
      <c r="E60" s="28"/>
      <c r="F60" s="28"/>
      <c r="G60" s="28"/>
      <c r="H60" s="28"/>
      <c r="I60" s="28"/>
      <c r="J60" s="28"/>
      <c r="K60" s="28"/>
      <c r="L60" s="28"/>
      <c r="M60" s="28"/>
      <c r="N60" s="28"/>
      <c r="O60" s="28"/>
      <c r="P60" s="28"/>
      <c r="Q60" s="28"/>
      <c r="R60" s="28"/>
      <c r="S60" s="28"/>
      <c r="T60" s="28"/>
      <c r="U60" s="28"/>
      <c r="V60" s="28"/>
      <c r="W60" s="28"/>
      <c r="X60" s="28"/>
      <c r="Y60" s="28"/>
      <c r="Z60" s="28"/>
      <c r="AA60" s="28"/>
      <c r="AB60" s="28"/>
    </row>
    <row r="61" spans="1:28">
      <c r="C61" s="28"/>
      <c r="D61" s="28"/>
      <c r="E61" s="28"/>
      <c r="F61" s="28"/>
      <c r="G61" s="28"/>
      <c r="H61" s="28"/>
      <c r="I61" s="28"/>
      <c r="J61" s="28"/>
      <c r="K61" s="28"/>
      <c r="L61" s="28"/>
      <c r="M61" s="28"/>
      <c r="N61" s="28"/>
      <c r="O61" s="28"/>
      <c r="P61" s="28"/>
      <c r="Q61" s="28"/>
      <c r="R61" s="28"/>
      <c r="S61" s="28"/>
      <c r="T61" s="28"/>
    </row>
    <row r="62" spans="1:28">
      <c r="C62" s="28"/>
      <c r="D62" s="28"/>
      <c r="E62" s="28"/>
      <c r="F62" s="28"/>
      <c r="G62" s="28"/>
      <c r="H62" s="28"/>
      <c r="I62" s="28"/>
      <c r="J62" s="28"/>
      <c r="K62" s="28"/>
      <c r="L62" s="28"/>
      <c r="M62" s="28"/>
      <c r="N62" s="28"/>
      <c r="O62" s="28"/>
      <c r="P62" s="28"/>
      <c r="Q62" s="28"/>
      <c r="R62" s="28"/>
      <c r="S62" s="28"/>
      <c r="T62" s="28"/>
    </row>
    <row r="63" spans="1:28">
      <c r="C63" s="28"/>
      <c r="D63" s="28"/>
      <c r="E63" s="28"/>
      <c r="F63" s="28"/>
      <c r="G63" s="28"/>
      <c r="H63" s="28"/>
      <c r="I63" s="28"/>
      <c r="J63" s="28"/>
      <c r="K63" s="28"/>
      <c r="L63" s="28"/>
      <c r="M63" s="28"/>
      <c r="N63" s="28"/>
      <c r="O63" s="28"/>
      <c r="P63" s="28"/>
      <c r="Q63" s="28"/>
      <c r="R63" s="28"/>
      <c r="S63" s="28"/>
      <c r="T63" s="28"/>
    </row>
  </sheetData>
  <mergeCells count="10">
    <mergeCell ref="C34:T34"/>
    <mergeCell ref="C50:T50"/>
    <mergeCell ref="C18:K18"/>
    <mergeCell ref="L18:T18"/>
    <mergeCell ref="U4:V4"/>
    <mergeCell ref="A1:T1"/>
    <mergeCell ref="A2:A3"/>
    <mergeCell ref="B2:B3"/>
    <mergeCell ref="C3:T3"/>
    <mergeCell ref="C2:T2"/>
  </mergeCells>
  <pageMargins left="0.7" right="0.7" top="0.75" bottom="0.75" header="0.3" footer="0.3"/>
  <pageSetup paperSize="9" orientation="portrait" r:id="rId1"/>
  <ignoredErrors>
    <ignoredError sqref="C10:T10 C26:E26 F26:T26 C42:T42" formulaRange="1"/>
  </ignoredErrors>
</worksheet>
</file>

<file path=xl/worksheets/sheet2.xml><?xml version="1.0" encoding="utf-8"?>
<worksheet xmlns="http://schemas.openxmlformats.org/spreadsheetml/2006/main" xmlns:r="http://schemas.openxmlformats.org/officeDocument/2006/relationships">
  <dimension ref="A1:V34"/>
  <sheetViews>
    <sheetView tabSelected="1" zoomScale="70" zoomScaleNormal="70" workbookViewId="0">
      <selection activeCell="C34" sqref="C34:T34"/>
    </sheetView>
  </sheetViews>
  <sheetFormatPr baseColWidth="10" defaultRowHeight="15"/>
  <cols>
    <col min="1" max="1" width="13.85546875" bestFit="1" customWidth="1"/>
    <col min="2" max="2" width="20" bestFit="1" customWidth="1"/>
    <col min="22" max="22" width="16.85546875" bestFit="1" customWidth="1"/>
  </cols>
  <sheetData>
    <row r="1" spans="1:22" ht="15.75">
      <c r="A1" s="37" t="s">
        <v>5</v>
      </c>
      <c r="B1" s="37"/>
      <c r="C1" s="37"/>
      <c r="D1" s="37"/>
      <c r="E1" s="37"/>
      <c r="F1" s="37"/>
      <c r="G1" s="37"/>
      <c r="H1" s="37"/>
      <c r="I1" s="37"/>
      <c r="J1" s="37"/>
      <c r="K1" s="37"/>
      <c r="L1" s="37"/>
      <c r="M1" s="37"/>
      <c r="N1" s="37"/>
      <c r="O1" s="37"/>
      <c r="P1" s="37"/>
      <c r="Q1" s="37"/>
      <c r="R1" s="37"/>
      <c r="S1" s="37"/>
      <c r="T1" s="37"/>
    </row>
    <row r="2" spans="1:22">
      <c r="A2" s="38" t="s">
        <v>0</v>
      </c>
      <c r="B2" s="38" t="s">
        <v>1</v>
      </c>
      <c r="C2" s="40" t="s">
        <v>2</v>
      </c>
      <c r="D2" s="40"/>
      <c r="E2" s="40"/>
      <c r="F2" s="40"/>
      <c r="G2" s="40"/>
      <c r="H2" s="40"/>
      <c r="I2" s="40"/>
      <c r="J2" s="40"/>
      <c r="K2" s="40"/>
      <c r="L2" s="40"/>
      <c r="M2" s="40"/>
      <c r="N2" s="40"/>
      <c r="O2" s="40"/>
      <c r="P2" s="40"/>
      <c r="Q2" s="40"/>
      <c r="R2" s="40"/>
      <c r="S2" s="40"/>
      <c r="T2" s="40"/>
    </row>
    <row r="3" spans="1:22">
      <c r="A3" s="38"/>
      <c r="B3" s="38"/>
      <c r="C3" s="39" t="s">
        <v>18</v>
      </c>
      <c r="D3" s="39"/>
      <c r="E3" s="39"/>
      <c r="F3" s="39"/>
      <c r="G3" s="39"/>
      <c r="H3" s="39"/>
      <c r="I3" s="39"/>
      <c r="J3" s="39"/>
      <c r="K3" s="39"/>
      <c r="L3" s="39"/>
      <c r="M3" s="39"/>
      <c r="N3" s="39"/>
      <c r="O3" s="39"/>
      <c r="P3" s="39"/>
      <c r="Q3" s="39"/>
      <c r="R3" s="39"/>
      <c r="S3" s="39"/>
      <c r="T3" s="39"/>
    </row>
    <row r="4" spans="1:22">
      <c r="A4" s="31" t="s">
        <v>38</v>
      </c>
      <c r="B4" s="3" t="s">
        <v>39</v>
      </c>
      <c r="C4" s="32">
        <v>1</v>
      </c>
      <c r="D4" s="32">
        <v>2</v>
      </c>
      <c r="E4" s="32">
        <v>3</v>
      </c>
      <c r="F4" s="32">
        <v>4</v>
      </c>
      <c r="G4" s="32">
        <v>5</v>
      </c>
      <c r="H4" s="32">
        <v>6</v>
      </c>
      <c r="I4" s="32">
        <v>7</v>
      </c>
      <c r="J4" s="32">
        <v>8</v>
      </c>
      <c r="K4" s="16">
        <v>9</v>
      </c>
      <c r="L4" s="13">
        <v>10</v>
      </c>
      <c r="M4" s="32">
        <v>11</v>
      </c>
      <c r="N4" s="32">
        <v>12</v>
      </c>
      <c r="O4" s="32">
        <v>13</v>
      </c>
      <c r="P4" s="32">
        <v>14</v>
      </c>
      <c r="Q4" s="32">
        <v>15</v>
      </c>
      <c r="R4" s="32">
        <v>16</v>
      </c>
      <c r="S4" s="32">
        <v>17</v>
      </c>
      <c r="T4" s="32">
        <v>18</v>
      </c>
      <c r="U4" s="44" t="s">
        <v>32</v>
      </c>
      <c r="V4" s="45"/>
    </row>
    <row r="5" spans="1:22">
      <c r="A5" t="s">
        <v>20</v>
      </c>
      <c r="B5" s="8" t="s">
        <v>6</v>
      </c>
      <c r="C5" s="10">
        <v>71</v>
      </c>
      <c r="D5" s="10">
        <v>81</v>
      </c>
      <c r="E5" s="10">
        <v>82</v>
      </c>
      <c r="F5" s="10">
        <v>79</v>
      </c>
      <c r="G5" s="10">
        <v>84</v>
      </c>
      <c r="H5" s="10">
        <v>80</v>
      </c>
      <c r="I5" s="10">
        <v>82</v>
      </c>
      <c r="J5" s="10">
        <v>78</v>
      </c>
      <c r="K5" s="17">
        <v>78</v>
      </c>
      <c r="L5" s="14">
        <v>76</v>
      </c>
      <c r="M5" s="10">
        <v>75</v>
      </c>
      <c r="N5" s="10">
        <v>72</v>
      </c>
      <c r="O5" s="10">
        <v>84</v>
      </c>
      <c r="P5" s="10">
        <v>77</v>
      </c>
      <c r="Q5" s="10">
        <v>87</v>
      </c>
      <c r="R5" s="10">
        <v>79</v>
      </c>
      <c r="S5" s="10">
        <v>73</v>
      </c>
      <c r="T5" s="10">
        <v>85</v>
      </c>
      <c r="U5" s="31" t="s">
        <v>22</v>
      </c>
      <c r="V5" t="s">
        <v>29</v>
      </c>
    </row>
    <row r="6" spans="1:22">
      <c r="A6" s="2" t="s">
        <v>37</v>
      </c>
      <c r="C6" s="10">
        <v>79</v>
      </c>
      <c r="D6" s="10">
        <v>74</v>
      </c>
      <c r="E6" s="10">
        <v>87</v>
      </c>
      <c r="F6" s="10">
        <v>78</v>
      </c>
      <c r="G6" s="10">
        <v>80</v>
      </c>
      <c r="H6" s="10">
        <v>83</v>
      </c>
      <c r="I6" s="10">
        <v>81</v>
      </c>
      <c r="J6" s="10">
        <v>78</v>
      </c>
      <c r="K6" s="17">
        <v>80</v>
      </c>
      <c r="L6" s="14">
        <v>82</v>
      </c>
      <c r="M6" s="10">
        <v>76</v>
      </c>
      <c r="N6" s="10">
        <v>77</v>
      </c>
      <c r="O6" s="10">
        <v>80</v>
      </c>
      <c r="P6" s="10">
        <v>90</v>
      </c>
      <c r="Q6" s="10">
        <v>80</v>
      </c>
      <c r="R6" s="10">
        <v>82</v>
      </c>
      <c r="S6" s="10">
        <v>76</v>
      </c>
      <c r="T6" s="10">
        <v>75</v>
      </c>
      <c r="U6" s="31" t="s">
        <v>23</v>
      </c>
      <c r="V6" t="s">
        <v>30</v>
      </c>
    </row>
    <row r="7" spans="1:22">
      <c r="A7" s="2"/>
      <c r="B7" s="2"/>
      <c r="C7" s="10">
        <v>80</v>
      </c>
      <c r="D7" s="10">
        <v>85</v>
      </c>
      <c r="E7" s="10">
        <v>89</v>
      </c>
      <c r="F7" s="10">
        <v>80</v>
      </c>
      <c r="G7" s="10">
        <v>80</v>
      </c>
      <c r="H7" s="10">
        <v>85</v>
      </c>
      <c r="I7" s="10">
        <v>83</v>
      </c>
      <c r="J7" s="10">
        <v>84</v>
      </c>
      <c r="K7" s="17">
        <v>87</v>
      </c>
      <c r="L7" s="14">
        <v>81</v>
      </c>
      <c r="M7" s="10">
        <v>87</v>
      </c>
      <c r="N7" s="10">
        <v>73</v>
      </c>
      <c r="O7" s="10">
        <v>83</v>
      </c>
      <c r="P7" s="10">
        <v>88</v>
      </c>
      <c r="Q7" s="10">
        <v>84</v>
      </c>
      <c r="R7" s="10">
        <v>79</v>
      </c>
      <c r="S7" s="10">
        <v>79</v>
      </c>
      <c r="T7" s="10">
        <v>87</v>
      </c>
      <c r="U7" s="31" t="s">
        <v>24</v>
      </c>
      <c r="V7" t="s">
        <v>27</v>
      </c>
    </row>
    <row r="8" spans="1:22">
      <c r="A8" s="2"/>
      <c r="B8" s="2"/>
      <c r="C8" s="10">
        <v>84</v>
      </c>
      <c r="D8" s="10">
        <v>88</v>
      </c>
      <c r="E8" s="10">
        <v>83</v>
      </c>
      <c r="F8" s="10">
        <v>81</v>
      </c>
      <c r="G8" s="10">
        <v>84</v>
      </c>
      <c r="H8" s="10">
        <v>84</v>
      </c>
      <c r="I8" s="10">
        <v>84</v>
      </c>
      <c r="J8" s="10">
        <v>80</v>
      </c>
      <c r="K8" s="17">
        <v>92</v>
      </c>
      <c r="L8" s="14">
        <v>78</v>
      </c>
      <c r="M8" s="10">
        <v>83</v>
      </c>
      <c r="N8" s="10">
        <v>76</v>
      </c>
      <c r="O8" s="10">
        <v>79</v>
      </c>
      <c r="P8" s="10">
        <v>83</v>
      </c>
      <c r="Q8" s="10">
        <v>84</v>
      </c>
      <c r="R8" s="10">
        <v>85</v>
      </c>
      <c r="S8" s="10">
        <v>79</v>
      </c>
      <c r="T8" s="10">
        <v>81</v>
      </c>
      <c r="U8" s="31" t="s">
        <v>25</v>
      </c>
      <c r="V8" t="s">
        <v>28</v>
      </c>
    </row>
    <row r="9" spans="1:22">
      <c r="A9" s="2"/>
      <c r="B9" s="2"/>
      <c r="C9" s="10">
        <v>87</v>
      </c>
      <c r="D9" s="10">
        <v>83</v>
      </c>
      <c r="E9" s="10">
        <v>90</v>
      </c>
      <c r="F9" s="10">
        <v>85</v>
      </c>
      <c r="G9" s="10">
        <v>76</v>
      </c>
      <c r="H9" s="10">
        <v>81</v>
      </c>
      <c r="I9" s="10">
        <v>84</v>
      </c>
      <c r="J9" s="10">
        <v>82</v>
      </c>
      <c r="K9" s="17">
        <v>85</v>
      </c>
      <c r="L9" s="14">
        <v>82</v>
      </c>
      <c r="M9" s="10">
        <v>78</v>
      </c>
      <c r="N9" s="10">
        <v>76</v>
      </c>
      <c r="O9" s="10">
        <v>82</v>
      </c>
      <c r="P9" s="10">
        <v>80</v>
      </c>
      <c r="Q9" s="10">
        <v>86</v>
      </c>
      <c r="R9" s="10">
        <v>83</v>
      </c>
      <c r="S9" s="10">
        <v>81</v>
      </c>
      <c r="T9" s="10">
        <v>71</v>
      </c>
      <c r="U9" s="31" t="s">
        <v>26</v>
      </c>
      <c r="V9" t="s">
        <v>31</v>
      </c>
    </row>
    <row r="10" spans="1:22">
      <c r="A10" s="6"/>
      <c r="B10" s="7" t="s">
        <v>7</v>
      </c>
      <c r="C10" s="11">
        <f>AVERAGE(C5:C9)</f>
        <v>80.2</v>
      </c>
      <c r="D10" s="11">
        <f t="shared" ref="D10:T10" si="0">AVERAGE(D5:D9)</f>
        <v>82.2</v>
      </c>
      <c r="E10" s="11">
        <f t="shared" si="0"/>
        <v>86.2</v>
      </c>
      <c r="F10" s="11">
        <f t="shared" si="0"/>
        <v>80.599999999999994</v>
      </c>
      <c r="G10" s="21">
        <f t="shared" si="0"/>
        <v>80.8</v>
      </c>
      <c r="H10" s="11">
        <f t="shared" si="0"/>
        <v>82.6</v>
      </c>
      <c r="I10" s="11">
        <f t="shared" si="0"/>
        <v>82.8</v>
      </c>
      <c r="J10" s="11">
        <f t="shared" si="0"/>
        <v>80.400000000000006</v>
      </c>
      <c r="K10" s="18">
        <f t="shared" si="0"/>
        <v>84.4</v>
      </c>
      <c r="L10" s="15">
        <f t="shared" si="0"/>
        <v>79.8</v>
      </c>
      <c r="M10" s="21">
        <f t="shared" si="0"/>
        <v>79.8</v>
      </c>
      <c r="N10" s="12">
        <f t="shared" si="0"/>
        <v>74.8</v>
      </c>
      <c r="O10" s="11">
        <f t="shared" si="0"/>
        <v>81.599999999999994</v>
      </c>
      <c r="P10" s="21">
        <f t="shared" si="0"/>
        <v>83.6</v>
      </c>
      <c r="Q10" s="11">
        <f t="shared" si="0"/>
        <v>84.2</v>
      </c>
      <c r="R10" s="11">
        <f t="shared" si="0"/>
        <v>81.599999999999994</v>
      </c>
      <c r="S10" s="12">
        <f t="shared" si="0"/>
        <v>77.599999999999994</v>
      </c>
      <c r="T10" s="11">
        <f t="shared" si="0"/>
        <v>79.8</v>
      </c>
      <c r="U10" s="7"/>
      <c r="V10" s="7"/>
    </row>
    <row r="11" spans="1:22">
      <c r="A11" s="2"/>
      <c r="C11" s="10"/>
      <c r="D11" s="10"/>
      <c r="E11" s="10"/>
      <c r="F11" s="10"/>
      <c r="G11" s="10"/>
      <c r="H11" s="10"/>
      <c r="I11" s="10"/>
      <c r="J11" s="10"/>
      <c r="K11" s="17"/>
      <c r="L11" s="14"/>
      <c r="M11" s="10"/>
      <c r="N11" s="10"/>
      <c r="O11" s="10"/>
      <c r="P11" s="10"/>
      <c r="Q11" s="10"/>
      <c r="R11" s="10"/>
      <c r="S11" s="10"/>
      <c r="T11" s="10"/>
    </row>
    <row r="12" spans="1:22">
      <c r="A12" s="2"/>
      <c r="B12" s="8" t="s">
        <v>8</v>
      </c>
      <c r="C12" s="10">
        <v>95</v>
      </c>
      <c r="D12" s="10">
        <v>120</v>
      </c>
      <c r="E12" s="10">
        <v>116</v>
      </c>
      <c r="F12" s="10">
        <v>106</v>
      </c>
      <c r="G12" s="10">
        <v>103</v>
      </c>
      <c r="H12" s="10">
        <v>111</v>
      </c>
      <c r="I12" s="10">
        <v>101</v>
      </c>
      <c r="J12" s="10">
        <v>104</v>
      </c>
      <c r="K12" s="17">
        <v>101</v>
      </c>
      <c r="L12" s="14">
        <v>110</v>
      </c>
      <c r="M12" s="10">
        <v>100</v>
      </c>
      <c r="N12" s="10">
        <v>101</v>
      </c>
      <c r="O12" s="10">
        <v>114</v>
      </c>
      <c r="P12" s="10">
        <v>101</v>
      </c>
      <c r="Q12" s="10">
        <v>118</v>
      </c>
      <c r="R12" s="10">
        <v>116</v>
      </c>
      <c r="S12" s="10">
        <v>108</v>
      </c>
      <c r="T12" s="10">
        <v>120</v>
      </c>
      <c r="U12" s="31" t="s">
        <v>22</v>
      </c>
    </row>
    <row r="13" spans="1:22">
      <c r="A13" s="2"/>
      <c r="C13" s="10">
        <v>108</v>
      </c>
      <c r="D13" s="10">
        <v>98</v>
      </c>
      <c r="E13" s="10">
        <v>111</v>
      </c>
      <c r="F13" s="10">
        <v>123</v>
      </c>
      <c r="G13" s="10">
        <v>99</v>
      </c>
      <c r="H13" s="10">
        <v>105</v>
      </c>
      <c r="I13" s="10">
        <v>111</v>
      </c>
      <c r="J13" s="10">
        <v>100</v>
      </c>
      <c r="K13" s="17">
        <v>103</v>
      </c>
      <c r="L13" s="14">
        <v>115</v>
      </c>
      <c r="M13" s="10">
        <v>99</v>
      </c>
      <c r="N13" s="10">
        <v>120</v>
      </c>
      <c r="O13" s="10">
        <v>109</v>
      </c>
      <c r="P13" s="10">
        <v>127</v>
      </c>
      <c r="Q13" s="10">
        <v>119</v>
      </c>
      <c r="R13" s="10">
        <v>110</v>
      </c>
      <c r="S13" s="10">
        <v>105</v>
      </c>
      <c r="T13" s="10">
        <v>105</v>
      </c>
      <c r="U13" s="31" t="s">
        <v>23</v>
      </c>
    </row>
    <row r="14" spans="1:22">
      <c r="A14" s="2"/>
      <c r="C14" s="10">
        <v>103</v>
      </c>
      <c r="D14" s="10">
        <v>128</v>
      </c>
      <c r="E14" s="10">
        <v>111</v>
      </c>
      <c r="F14" s="10">
        <v>118</v>
      </c>
      <c r="G14" s="10">
        <v>103</v>
      </c>
      <c r="H14" s="10">
        <v>122</v>
      </c>
      <c r="I14" s="10">
        <v>118</v>
      </c>
      <c r="J14" s="10">
        <v>113</v>
      </c>
      <c r="K14" s="17">
        <v>111</v>
      </c>
      <c r="L14" s="14">
        <v>117</v>
      </c>
      <c r="M14" s="10">
        <v>107</v>
      </c>
      <c r="N14" s="10">
        <v>120</v>
      </c>
      <c r="O14" s="10">
        <v>115</v>
      </c>
      <c r="P14" s="10">
        <v>115</v>
      </c>
      <c r="Q14" s="10">
        <v>127</v>
      </c>
      <c r="R14" s="10">
        <v>108</v>
      </c>
      <c r="S14" s="10">
        <v>111</v>
      </c>
      <c r="T14" s="10">
        <v>117</v>
      </c>
      <c r="U14" s="31" t="s">
        <v>24</v>
      </c>
    </row>
    <row r="15" spans="1:22">
      <c r="A15" s="2"/>
      <c r="C15" s="10">
        <v>111</v>
      </c>
      <c r="D15" s="10">
        <v>125</v>
      </c>
      <c r="E15" s="10">
        <v>106</v>
      </c>
      <c r="F15" s="10">
        <v>113</v>
      </c>
      <c r="G15" s="10">
        <v>109</v>
      </c>
      <c r="H15" s="10">
        <v>111</v>
      </c>
      <c r="I15" s="10">
        <v>121</v>
      </c>
      <c r="J15" s="10">
        <v>104</v>
      </c>
      <c r="K15" s="17">
        <v>106</v>
      </c>
      <c r="L15" s="14">
        <v>100</v>
      </c>
      <c r="M15" s="10">
        <v>105</v>
      </c>
      <c r="N15" s="10">
        <v>115</v>
      </c>
      <c r="O15" s="10">
        <v>105</v>
      </c>
      <c r="P15" s="10">
        <v>103</v>
      </c>
      <c r="Q15" s="10">
        <v>113</v>
      </c>
      <c r="R15" s="10">
        <v>114</v>
      </c>
      <c r="S15" s="10">
        <v>107</v>
      </c>
      <c r="T15" s="10">
        <v>121</v>
      </c>
      <c r="U15" s="31" t="s">
        <v>25</v>
      </c>
    </row>
    <row r="16" spans="1:22">
      <c r="A16" s="2"/>
      <c r="C16" s="10">
        <v>121</v>
      </c>
      <c r="D16" s="10">
        <v>131</v>
      </c>
      <c r="E16" s="10">
        <v>125</v>
      </c>
      <c r="F16" s="10">
        <v>116</v>
      </c>
      <c r="G16" s="10">
        <v>100</v>
      </c>
      <c r="H16" s="10">
        <v>110</v>
      </c>
      <c r="I16" s="10">
        <v>119</v>
      </c>
      <c r="J16" s="10">
        <v>110</v>
      </c>
      <c r="K16" s="17">
        <v>99</v>
      </c>
      <c r="L16" s="14">
        <v>113</v>
      </c>
      <c r="M16" s="10">
        <v>100</v>
      </c>
      <c r="N16" s="10">
        <v>105</v>
      </c>
      <c r="O16" s="10">
        <v>105</v>
      </c>
      <c r="P16" s="10">
        <v>103</v>
      </c>
      <c r="Q16" s="10">
        <v>120</v>
      </c>
      <c r="R16" s="10">
        <v>115</v>
      </c>
      <c r="S16" s="10">
        <v>109</v>
      </c>
      <c r="T16" s="10">
        <v>96</v>
      </c>
      <c r="U16" s="31" t="s">
        <v>26</v>
      </c>
    </row>
    <row r="17" spans="1:22">
      <c r="A17" s="31"/>
      <c r="B17" s="5" t="s">
        <v>7</v>
      </c>
      <c r="C17" s="11">
        <f>AVERAGE(C12:C16)</f>
        <v>107.6</v>
      </c>
      <c r="D17" s="11">
        <f t="shared" ref="D17:T17" si="1">AVERAGE(D12:D16)</f>
        <v>120.4</v>
      </c>
      <c r="E17" s="11">
        <f t="shared" si="1"/>
        <v>113.8</v>
      </c>
      <c r="F17" s="11">
        <f t="shared" si="1"/>
        <v>115.2</v>
      </c>
      <c r="G17" s="11">
        <f t="shared" si="1"/>
        <v>102.8</v>
      </c>
      <c r="H17" s="11">
        <f t="shared" si="1"/>
        <v>111.8</v>
      </c>
      <c r="I17" s="11">
        <f t="shared" si="1"/>
        <v>114</v>
      </c>
      <c r="J17" s="11">
        <f t="shared" si="1"/>
        <v>106.2</v>
      </c>
      <c r="K17" s="18">
        <f t="shared" si="1"/>
        <v>104</v>
      </c>
      <c r="L17" s="15">
        <f t="shared" si="1"/>
        <v>111</v>
      </c>
      <c r="M17" s="11">
        <f t="shared" si="1"/>
        <v>102.2</v>
      </c>
      <c r="N17" s="11">
        <f t="shared" si="1"/>
        <v>112.2</v>
      </c>
      <c r="O17" s="11">
        <f t="shared" si="1"/>
        <v>109.6</v>
      </c>
      <c r="P17" s="11">
        <f t="shared" si="1"/>
        <v>109.8</v>
      </c>
      <c r="Q17" s="11">
        <f t="shared" si="1"/>
        <v>119.4</v>
      </c>
      <c r="R17" s="11">
        <f t="shared" si="1"/>
        <v>112.6</v>
      </c>
      <c r="S17" s="11">
        <f t="shared" si="1"/>
        <v>108</v>
      </c>
      <c r="T17" s="11">
        <f t="shared" si="1"/>
        <v>111.8</v>
      </c>
      <c r="U17" s="5"/>
      <c r="V17" s="5"/>
    </row>
    <row r="18" spans="1:22">
      <c r="A18" s="2"/>
      <c r="C18" s="41" t="s">
        <v>40</v>
      </c>
      <c r="D18" s="41"/>
      <c r="E18" s="41"/>
      <c r="F18" s="41"/>
      <c r="G18" s="41"/>
      <c r="H18" s="41"/>
      <c r="I18" s="41"/>
      <c r="J18" s="41"/>
      <c r="K18" s="41"/>
      <c r="L18" s="41"/>
      <c r="M18" s="41"/>
      <c r="N18" s="41"/>
      <c r="O18" s="41"/>
      <c r="P18" s="41"/>
      <c r="Q18" s="41"/>
      <c r="R18" s="41"/>
      <c r="S18" s="41"/>
      <c r="T18" s="41"/>
    </row>
    <row r="20" spans="1:22">
      <c r="A20" s="33" t="s">
        <v>38</v>
      </c>
      <c r="B20" s="3" t="s">
        <v>41</v>
      </c>
      <c r="C20" s="34">
        <v>1</v>
      </c>
      <c r="D20" s="34">
        <v>2</v>
      </c>
      <c r="E20" s="34">
        <v>3</v>
      </c>
      <c r="F20" s="34">
        <v>4</v>
      </c>
      <c r="G20" s="34">
        <v>5</v>
      </c>
      <c r="H20" s="34">
        <v>6</v>
      </c>
      <c r="I20" s="34">
        <v>7</v>
      </c>
      <c r="J20" s="34">
        <v>8</v>
      </c>
      <c r="K20" s="16">
        <v>9</v>
      </c>
      <c r="L20" s="13">
        <v>10</v>
      </c>
      <c r="M20" s="34">
        <v>11</v>
      </c>
      <c r="N20" s="34">
        <v>12</v>
      </c>
      <c r="O20" s="34">
        <v>13</v>
      </c>
      <c r="P20" s="34">
        <v>14</v>
      </c>
      <c r="Q20" s="34">
        <v>15</v>
      </c>
      <c r="R20" s="34">
        <v>16</v>
      </c>
      <c r="S20" s="34">
        <v>17</v>
      </c>
      <c r="T20" s="34">
        <v>18</v>
      </c>
    </row>
    <row r="21" spans="1:22">
      <c r="A21" t="s">
        <v>20</v>
      </c>
      <c r="B21" s="8" t="s">
        <v>6</v>
      </c>
      <c r="C21" s="10">
        <v>77</v>
      </c>
      <c r="D21" s="10">
        <v>82</v>
      </c>
      <c r="E21" s="10">
        <v>88</v>
      </c>
      <c r="F21" s="10">
        <v>86</v>
      </c>
      <c r="G21" s="10">
        <v>80</v>
      </c>
      <c r="H21" s="10">
        <v>81</v>
      </c>
      <c r="I21" s="10">
        <v>79</v>
      </c>
      <c r="J21" s="10">
        <v>80</v>
      </c>
      <c r="K21" s="17">
        <v>82</v>
      </c>
      <c r="L21" s="14">
        <v>78</v>
      </c>
      <c r="M21" s="10">
        <v>79</v>
      </c>
      <c r="N21" s="10">
        <v>76</v>
      </c>
      <c r="O21" s="10">
        <v>98</v>
      </c>
      <c r="P21" s="10">
        <v>84</v>
      </c>
      <c r="Q21" s="10">
        <v>79</v>
      </c>
      <c r="R21" s="10">
        <v>87</v>
      </c>
      <c r="S21" s="10">
        <v>84</v>
      </c>
      <c r="T21" s="10">
        <v>83</v>
      </c>
    </row>
    <row r="22" spans="1:22">
      <c r="A22" s="2" t="s">
        <v>42</v>
      </c>
      <c r="C22" s="10">
        <v>85</v>
      </c>
      <c r="D22" s="10">
        <v>79</v>
      </c>
      <c r="E22" s="10">
        <v>87</v>
      </c>
      <c r="F22" s="10">
        <v>90</v>
      </c>
      <c r="G22" s="10">
        <v>71</v>
      </c>
      <c r="H22" s="10">
        <v>81</v>
      </c>
      <c r="I22" s="10">
        <v>84</v>
      </c>
      <c r="J22" s="10">
        <v>79</v>
      </c>
      <c r="K22" s="17">
        <v>84</v>
      </c>
      <c r="L22" s="14">
        <v>88</v>
      </c>
      <c r="M22" s="10">
        <v>80</v>
      </c>
      <c r="N22" s="10">
        <v>86</v>
      </c>
      <c r="O22" s="10">
        <v>92</v>
      </c>
      <c r="P22" s="10">
        <v>93</v>
      </c>
      <c r="Q22" s="10">
        <v>82</v>
      </c>
      <c r="R22" s="10">
        <v>80</v>
      </c>
      <c r="S22" s="10">
        <v>79</v>
      </c>
      <c r="T22" s="10">
        <v>74</v>
      </c>
    </row>
    <row r="23" spans="1:22">
      <c r="A23" s="2"/>
      <c r="B23" s="2"/>
      <c r="C23" s="10">
        <v>87</v>
      </c>
      <c r="D23" s="10">
        <v>85</v>
      </c>
      <c r="E23" s="10">
        <v>92</v>
      </c>
      <c r="F23" s="10">
        <v>80</v>
      </c>
      <c r="G23" s="10">
        <v>82</v>
      </c>
      <c r="H23" s="10">
        <v>87</v>
      </c>
      <c r="I23" s="10">
        <v>82</v>
      </c>
      <c r="J23" s="10">
        <v>82</v>
      </c>
      <c r="K23" s="17">
        <v>82</v>
      </c>
      <c r="L23" s="14">
        <v>83</v>
      </c>
      <c r="M23" s="10">
        <v>84</v>
      </c>
      <c r="N23" s="10">
        <v>83</v>
      </c>
      <c r="O23" s="10">
        <v>92</v>
      </c>
      <c r="P23" s="10">
        <v>102</v>
      </c>
      <c r="Q23" s="10">
        <v>86</v>
      </c>
      <c r="R23" s="10">
        <v>81</v>
      </c>
      <c r="S23" s="10">
        <v>78</v>
      </c>
      <c r="T23" s="10">
        <v>87</v>
      </c>
    </row>
    <row r="24" spans="1:22">
      <c r="A24" s="2"/>
      <c r="B24" s="2"/>
      <c r="C24" s="10">
        <v>93</v>
      </c>
      <c r="D24" s="10">
        <v>87</v>
      </c>
      <c r="E24" s="10">
        <v>77</v>
      </c>
      <c r="F24" s="10">
        <v>77</v>
      </c>
      <c r="G24" s="10">
        <v>80</v>
      </c>
      <c r="H24" s="10">
        <v>83</v>
      </c>
      <c r="I24" s="10">
        <v>82</v>
      </c>
      <c r="J24" s="10">
        <v>80</v>
      </c>
      <c r="K24" s="17">
        <v>77</v>
      </c>
      <c r="L24" s="14">
        <v>78</v>
      </c>
      <c r="M24" s="10">
        <v>82</v>
      </c>
      <c r="N24" s="10">
        <v>78</v>
      </c>
      <c r="O24" s="10">
        <v>86</v>
      </c>
      <c r="P24" s="10">
        <v>81</v>
      </c>
      <c r="Q24" s="10">
        <v>86</v>
      </c>
      <c r="R24" s="10">
        <v>85</v>
      </c>
      <c r="S24" s="10">
        <v>77</v>
      </c>
      <c r="T24" s="10">
        <v>82</v>
      </c>
    </row>
    <row r="25" spans="1:22">
      <c r="A25" s="2"/>
      <c r="B25" s="2"/>
      <c r="C25" s="10">
        <v>93</v>
      </c>
      <c r="D25" s="10">
        <v>87</v>
      </c>
      <c r="E25" s="10">
        <v>88</v>
      </c>
      <c r="F25" s="10">
        <v>84</v>
      </c>
      <c r="G25" s="10">
        <v>82</v>
      </c>
      <c r="H25" s="10">
        <v>84</v>
      </c>
      <c r="I25" s="10">
        <v>92</v>
      </c>
      <c r="J25" s="10">
        <v>78</v>
      </c>
      <c r="K25" s="17">
        <v>84</v>
      </c>
      <c r="L25" s="14">
        <v>84</v>
      </c>
      <c r="M25" s="10">
        <v>81</v>
      </c>
      <c r="N25" s="10">
        <v>84</v>
      </c>
      <c r="O25" s="10">
        <v>82</v>
      </c>
      <c r="P25" s="10">
        <v>84</v>
      </c>
      <c r="Q25" s="10">
        <v>82</v>
      </c>
      <c r="R25" s="10">
        <v>83</v>
      </c>
      <c r="S25" s="10">
        <v>83</v>
      </c>
      <c r="T25" s="10">
        <v>77</v>
      </c>
    </row>
    <row r="26" spans="1:22">
      <c r="A26" s="6"/>
      <c r="B26" s="7" t="s">
        <v>7</v>
      </c>
      <c r="C26" s="11">
        <f>AVERAGE(C21:C25)</f>
        <v>87</v>
      </c>
      <c r="D26" s="11">
        <f t="shared" ref="D26:T26" si="2">AVERAGE(D21:D25)</f>
        <v>84</v>
      </c>
      <c r="E26" s="11">
        <f t="shared" si="2"/>
        <v>86.4</v>
      </c>
      <c r="F26" s="11">
        <f t="shared" si="2"/>
        <v>83.4</v>
      </c>
      <c r="G26" s="12">
        <f t="shared" si="2"/>
        <v>79</v>
      </c>
      <c r="H26" s="11">
        <f t="shared" si="2"/>
        <v>83.2</v>
      </c>
      <c r="I26" s="11">
        <f t="shared" si="2"/>
        <v>83.8</v>
      </c>
      <c r="J26" s="11">
        <f t="shared" si="2"/>
        <v>79.8</v>
      </c>
      <c r="K26" s="18">
        <f t="shared" si="2"/>
        <v>81.8</v>
      </c>
      <c r="L26" s="15">
        <f t="shared" si="2"/>
        <v>82.2</v>
      </c>
      <c r="M26" s="21">
        <f t="shared" si="2"/>
        <v>81.2</v>
      </c>
      <c r="N26" s="21">
        <f t="shared" si="2"/>
        <v>81.400000000000006</v>
      </c>
      <c r="O26" s="11">
        <f t="shared" si="2"/>
        <v>90</v>
      </c>
      <c r="P26" s="21">
        <f t="shared" si="2"/>
        <v>88.8</v>
      </c>
      <c r="Q26" s="11">
        <f t="shared" si="2"/>
        <v>83</v>
      </c>
      <c r="R26" s="11">
        <f t="shared" si="2"/>
        <v>83.2</v>
      </c>
      <c r="S26" s="21">
        <f t="shared" si="2"/>
        <v>80.2</v>
      </c>
      <c r="T26" s="11">
        <f t="shared" si="2"/>
        <v>80.599999999999994</v>
      </c>
    </row>
    <row r="27" spans="1:22">
      <c r="A27" s="2"/>
      <c r="C27" s="10"/>
      <c r="D27" s="10"/>
      <c r="E27" s="10"/>
      <c r="F27" s="10"/>
      <c r="G27" s="10"/>
      <c r="H27" s="10"/>
      <c r="I27" s="10"/>
      <c r="J27" s="10"/>
      <c r="K27" s="17"/>
      <c r="L27" s="14"/>
      <c r="M27" s="10"/>
      <c r="N27" s="10"/>
      <c r="O27" s="10"/>
      <c r="P27" s="10"/>
      <c r="Q27" s="10"/>
      <c r="R27" s="10"/>
      <c r="S27" s="10"/>
      <c r="T27" s="10"/>
    </row>
    <row r="28" spans="1:22">
      <c r="A28" s="2"/>
      <c r="B28" s="8" t="s">
        <v>8</v>
      </c>
      <c r="C28" s="10">
        <v>102</v>
      </c>
      <c r="D28" s="10">
        <v>115</v>
      </c>
      <c r="E28" s="10">
        <v>125</v>
      </c>
      <c r="F28" s="10">
        <v>106</v>
      </c>
      <c r="G28" s="10">
        <v>101</v>
      </c>
      <c r="H28" s="10">
        <v>110</v>
      </c>
      <c r="I28" s="10">
        <v>108</v>
      </c>
      <c r="J28" s="10">
        <v>114</v>
      </c>
      <c r="K28" s="17">
        <v>114</v>
      </c>
      <c r="L28" s="14">
        <v>106</v>
      </c>
      <c r="M28" s="10">
        <v>112</v>
      </c>
      <c r="N28" s="10">
        <v>106</v>
      </c>
      <c r="O28" s="10">
        <v>121</v>
      </c>
      <c r="P28" s="10">
        <v>118</v>
      </c>
      <c r="Q28" s="10">
        <v>112</v>
      </c>
      <c r="R28" s="10">
        <v>114</v>
      </c>
      <c r="S28" s="10">
        <v>107</v>
      </c>
      <c r="T28" s="10">
        <v>108</v>
      </c>
    </row>
    <row r="29" spans="1:22">
      <c r="A29" s="2"/>
      <c r="C29" s="10">
        <v>129</v>
      </c>
      <c r="D29" s="10">
        <v>100</v>
      </c>
      <c r="E29" s="10">
        <v>115</v>
      </c>
      <c r="F29" s="10">
        <v>121</v>
      </c>
      <c r="G29" s="10">
        <v>92</v>
      </c>
      <c r="H29" s="10">
        <v>101</v>
      </c>
      <c r="I29" s="10">
        <v>114</v>
      </c>
      <c r="J29" s="10">
        <v>104</v>
      </c>
      <c r="K29" s="17">
        <v>113</v>
      </c>
      <c r="L29" s="14">
        <v>132</v>
      </c>
      <c r="M29" s="10">
        <v>111</v>
      </c>
      <c r="N29" s="10">
        <v>108</v>
      </c>
      <c r="O29" s="10">
        <v>112</v>
      </c>
      <c r="P29" s="10">
        <v>131</v>
      </c>
      <c r="Q29" s="10">
        <v>112</v>
      </c>
      <c r="R29" s="10">
        <v>114</v>
      </c>
      <c r="S29" s="10">
        <v>116</v>
      </c>
      <c r="T29" s="10">
        <v>106</v>
      </c>
    </row>
    <row r="30" spans="1:22">
      <c r="A30" s="2"/>
      <c r="C30" s="10">
        <v>99</v>
      </c>
      <c r="D30" s="10">
        <v>114</v>
      </c>
      <c r="E30" s="10">
        <v>129</v>
      </c>
      <c r="F30" s="10">
        <v>118</v>
      </c>
      <c r="G30" s="10">
        <v>120</v>
      </c>
      <c r="H30" s="10">
        <v>117</v>
      </c>
      <c r="I30" s="10">
        <v>120</v>
      </c>
      <c r="J30" s="10">
        <v>128</v>
      </c>
      <c r="K30" s="17">
        <v>113</v>
      </c>
      <c r="L30" s="14">
        <v>114</v>
      </c>
      <c r="M30" s="10">
        <v>121</v>
      </c>
      <c r="N30" s="10">
        <v>111</v>
      </c>
      <c r="O30" s="10">
        <v>119</v>
      </c>
      <c r="P30" s="10">
        <v>129</v>
      </c>
      <c r="Q30" s="10">
        <v>131</v>
      </c>
      <c r="R30" s="10">
        <v>121</v>
      </c>
      <c r="S30" s="10">
        <v>123</v>
      </c>
      <c r="T30" s="10">
        <v>120</v>
      </c>
    </row>
    <row r="31" spans="1:22">
      <c r="A31" s="2"/>
      <c r="C31" s="10">
        <v>117</v>
      </c>
      <c r="D31" s="10">
        <v>123</v>
      </c>
      <c r="E31" s="10">
        <v>113</v>
      </c>
      <c r="F31" s="10">
        <v>109</v>
      </c>
      <c r="G31" s="10">
        <v>113</v>
      </c>
      <c r="H31" s="10">
        <v>122</v>
      </c>
      <c r="I31" s="10">
        <v>115</v>
      </c>
      <c r="J31" s="10">
        <v>126</v>
      </c>
      <c r="K31" s="17">
        <v>98</v>
      </c>
      <c r="L31" s="14">
        <v>103</v>
      </c>
      <c r="M31" s="10">
        <v>109</v>
      </c>
      <c r="N31" s="10">
        <v>104</v>
      </c>
      <c r="O31" s="10">
        <v>110</v>
      </c>
      <c r="P31" s="10">
        <v>112</v>
      </c>
      <c r="Q31" s="10">
        <v>114</v>
      </c>
      <c r="R31" s="10">
        <v>113</v>
      </c>
      <c r="S31" s="10">
        <v>105</v>
      </c>
      <c r="T31" s="10">
        <v>118</v>
      </c>
    </row>
    <row r="32" spans="1:22">
      <c r="A32" s="2"/>
      <c r="C32" s="10">
        <v>129</v>
      </c>
      <c r="D32" s="10">
        <v>127</v>
      </c>
      <c r="E32" s="10">
        <v>133</v>
      </c>
      <c r="F32" s="10">
        <v>118</v>
      </c>
      <c r="G32" s="10">
        <v>113</v>
      </c>
      <c r="H32" s="10">
        <v>116</v>
      </c>
      <c r="I32" s="10">
        <v>123</v>
      </c>
      <c r="J32" s="10">
        <v>113</v>
      </c>
      <c r="K32" s="17">
        <v>111</v>
      </c>
      <c r="L32" s="14">
        <v>111</v>
      </c>
      <c r="M32" s="10">
        <v>103</v>
      </c>
      <c r="N32" s="10">
        <v>104</v>
      </c>
      <c r="O32" s="10">
        <v>104</v>
      </c>
      <c r="P32" s="10">
        <v>114</v>
      </c>
      <c r="Q32" s="10">
        <v>114</v>
      </c>
      <c r="R32" s="10">
        <v>110</v>
      </c>
      <c r="S32" s="10">
        <v>123</v>
      </c>
      <c r="T32" s="10">
        <v>101</v>
      </c>
    </row>
    <row r="33" spans="1:20">
      <c r="A33" s="33"/>
      <c r="B33" s="5" t="s">
        <v>7</v>
      </c>
      <c r="C33" s="11">
        <f>AVERAGE(C28:C32)</f>
        <v>115.2</v>
      </c>
      <c r="D33" s="11">
        <f t="shared" ref="D33:T33" si="3">AVERAGE(D28:D32)</f>
        <v>115.8</v>
      </c>
      <c r="E33" s="11">
        <f t="shared" si="3"/>
        <v>123</v>
      </c>
      <c r="F33" s="11">
        <f t="shared" si="3"/>
        <v>114.4</v>
      </c>
      <c r="G33" s="11">
        <f t="shared" si="3"/>
        <v>107.8</v>
      </c>
      <c r="H33" s="11">
        <f t="shared" si="3"/>
        <v>113.2</v>
      </c>
      <c r="I33" s="11">
        <f t="shared" si="3"/>
        <v>116</v>
      </c>
      <c r="J33" s="11">
        <f t="shared" si="3"/>
        <v>117</v>
      </c>
      <c r="K33" s="18">
        <f t="shared" si="3"/>
        <v>109.8</v>
      </c>
      <c r="L33" s="15">
        <f t="shared" si="3"/>
        <v>113.2</v>
      </c>
      <c r="M33" s="11">
        <f t="shared" si="3"/>
        <v>111.2</v>
      </c>
      <c r="N33" s="11">
        <f t="shared" si="3"/>
        <v>106.6</v>
      </c>
      <c r="O33" s="11">
        <f t="shared" si="3"/>
        <v>113.2</v>
      </c>
      <c r="P33" s="11">
        <f t="shared" si="3"/>
        <v>120.8</v>
      </c>
      <c r="Q33" s="11">
        <f t="shared" si="3"/>
        <v>116.6</v>
      </c>
      <c r="R33" s="11">
        <f t="shared" si="3"/>
        <v>114.4</v>
      </c>
      <c r="S33" s="11">
        <f t="shared" si="3"/>
        <v>114.8</v>
      </c>
      <c r="T33" s="11">
        <f t="shared" si="3"/>
        <v>110.6</v>
      </c>
    </row>
    <row r="34" spans="1:20">
      <c r="A34" s="2"/>
      <c r="C34" s="41" t="s">
        <v>43</v>
      </c>
      <c r="D34" s="41"/>
      <c r="E34" s="41"/>
      <c r="F34" s="41"/>
      <c r="G34" s="41"/>
      <c r="H34" s="41"/>
      <c r="I34" s="41"/>
      <c r="J34" s="41"/>
      <c r="K34" s="41"/>
      <c r="L34" s="41"/>
      <c r="M34" s="41"/>
      <c r="N34" s="41"/>
      <c r="O34" s="41"/>
      <c r="P34" s="41"/>
      <c r="Q34" s="41"/>
      <c r="R34" s="41"/>
      <c r="S34" s="41"/>
      <c r="T34" s="41"/>
    </row>
  </sheetData>
  <mergeCells count="8">
    <mergeCell ref="U4:V4"/>
    <mergeCell ref="C34:T34"/>
    <mergeCell ref="C18:T18"/>
    <mergeCell ref="A1:T1"/>
    <mergeCell ref="A2:A3"/>
    <mergeCell ref="B2:B3"/>
    <mergeCell ref="C2:T2"/>
    <mergeCell ref="C3:T3"/>
  </mergeCells>
  <pageMargins left="0.7" right="0.7" top="0.75" bottom="0.75" header="0.3" footer="0.3"/>
  <pageSetup paperSize="9" orientation="portrait" r:id="rId1"/>
  <ignoredErrors>
    <ignoredError sqref="C10:T10 C26:T26" formulaRange="1"/>
  </ignoredErrors>
</worksheet>
</file>

<file path=xl/worksheets/sheet3.xml><?xml version="1.0" encoding="utf-8"?>
<worksheet xmlns="http://schemas.openxmlformats.org/spreadsheetml/2006/main" xmlns:r="http://schemas.openxmlformats.org/officeDocument/2006/relationships">
  <dimension ref="A1:T28"/>
  <sheetViews>
    <sheetView zoomScale="70" zoomScaleNormal="70" workbookViewId="0">
      <selection activeCell="J29" sqref="J29"/>
    </sheetView>
  </sheetViews>
  <sheetFormatPr baseColWidth="10" defaultRowHeight="15"/>
  <cols>
    <col min="1" max="1" width="13.85546875" bestFit="1" customWidth="1"/>
    <col min="2" max="2" width="20" bestFit="1" customWidth="1"/>
  </cols>
  <sheetData>
    <row r="1" spans="1:20" ht="15.75">
      <c r="A1" s="37" t="s">
        <v>5</v>
      </c>
      <c r="B1" s="37"/>
      <c r="C1" s="37"/>
      <c r="D1" s="37"/>
      <c r="E1" s="37"/>
      <c r="F1" s="37"/>
      <c r="G1" s="37"/>
      <c r="H1" s="37"/>
      <c r="I1" s="37"/>
      <c r="J1" s="37"/>
      <c r="K1" s="37"/>
      <c r="L1" s="37"/>
      <c r="M1" s="37"/>
      <c r="N1" s="37"/>
      <c r="O1" s="37"/>
      <c r="P1" s="37"/>
      <c r="Q1" s="37"/>
      <c r="R1" s="37"/>
      <c r="S1" s="37"/>
      <c r="T1" s="37"/>
    </row>
    <row r="2" spans="1:20">
      <c r="A2" s="38" t="s">
        <v>0</v>
      </c>
      <c r="B2" s="38" t="s">
        <v>1</v>
      </c>
      <c r="C2" s="40" t="s">
        <v>2</v>
      </c>
      <c r="D2" s="40"/>
      <c r="E2" s="40"/>
      <c r="F2" s="40"/>
      <c r="G2" s="40"/>
      <c r="H2" s="40"/>
      <c r="I2" s="40"/>
      <c r="J2" s="40"/>
      <c r="K2" s="40"/>
      <c r="L2" s="40"/>
      <c r="M2" s="40"/>
      <c r="N2" s="40"/>
      <c r="O2" s="40"/>
      <c r="P2" s="40"/>
      <c r="Q2" s="40"/>
      <c r="R2" s="40"/>
      <c r="S2" s="40"/>
      <c r="T2" s="40"/>
    </row>
    <row r="3" spans="1:20">
      <c r="A3" s="38"/>
      <c r="B3" s="38"/>
      <c r="C3" s="39" t="s">
        <v>18</v>
      </c>
      <c r="D3" s="39"/>
      <c r="E3" s="39"/>
      <c r="F3" s="39"/>
      <c r="G3" s="39"/>
      <c r="H3" s="39"/>
      <c r="I3" s="39"/>
      <c r="J3" s="39"/>
      <c r="K3" s="39"/>
      <c r="L3" s="39"/>
      <c r="M3" s="39"/>
      <c r="N3" s="39"/>
      <c r="O3" s="39"/>
      <c r="P3" s="39"/>
      <c r="Q3" s="39"/>
      <c r="R3" s="39"/>
      <c r="S3" s="39"/>
      <c r="T3" s="39"/>
    </row>
    <row r="4" spans="1:20">
      <c r="B4" s="8" t="s">
        <v>6</v>
      </c>
      <c r="C4" s="19">
        <v>1</v>
      </c>
      <c r="D4" s="19">
        <v>2</v>
      </c>
      <c r="E4" s="19">
        <v>3</v>
      </c>
      <c r="F4" s="19">
        <v>4</v>
      </c>
      <c r="G4" s="19">
        <v>5</v>
      </c>
      <c r="H4" s="19">
        <v>6</v>
      </c>
      <c r="I4" s="19">
        <v>7</v>
      </c>
      <c r="J4" s="19">
        <v>8</v>
      </c>
      <c r="K4" s="16">
        <v>9</v>
      </c>
      <c r="L4" s="13">
        <v>10</v>
      </c>
      <c r="M4" s="19">
        <v>11</v>
      </c>
      <c r="N4" s="19">
        <v>12</v>
      </c>
      <c r="O4" s="19">
        <v>13</v>
      </c>
      <c r="P4" s="19">
        <v>14</v>
      </c>
      <c r="Q4" s="19">
        <v>15</v>
      </c>
      <c r="R4" s="19">
        <v>16</v>
      </c>
      <c r="S4" s="19">
        <v>17</v>
      </c>
      <c r="T4" s="19">
        <v>18</v>
      </c>
    </row>
    <row r="5" spans="1:20">
      <c r="A5" s="4" t="s">
        <v>3</v>
      </c>
      <c r="B5" s="4" t="s">
        <v>4</v>
      </c>
      <c r="C5" s="11">
        <v>89.8</v>
      </c>
      <c r="D5" s="11">
        <v>90.4</v>
      </c>
      <c r="E5" s="11">
        <v>85.8</v>
      </c>
      <c r="F5" s="11">
        <v>87.8</v>
      </c>
      <c r="G5" s="12">
        <v>78</v>
      </c>
      <c r="H5" s="11">
        <v>88.4</v>
      </c>
      <c r="I5" s="11">
        <v>94.4</v>
      </c>
      <c r="J5" s="11">
        <v>90.8</v>
      </c>
      <c r="K5" s="18">
        <v>89.6</v>
      </c>
      <c r="L5" s="15">
        <v>85.4</v>
      </c>
      <c r="M5" s="12">
        <v>77.2</v>
      </c>
      <c r="N5" s="11">
        <v>83.2</v>
      </c>
      <c r="O5" s="11">
        <v>83</v>
      </c>
      <c r="P5" s="12">
        <v>78.2</v>
      </c>
      <c r="Q5" s="11">
        <v>83</v>
      </c>
      <c r="R5" s="11">
        <v>85.8</v>
      </c>
      <c r="S5" s="11">
        <v>81.599999999999994</v>
      </c>
      <c r="T5" s="11">
        <v>84.2</v>
      </c>
    </row>
    <row r="6" spans="1:20">
      <c r="A6" s="2"/>
      <c r="B6" s="4" t="s">
        <v>19</v>
      </c>
      <c r="C6" s="11">
        <v>84</v>
      </c>
      <c r="D6" s="11">
        <v>90.8</v>
      </c>
      <c r="E6" s="11">
        <v>81.2</v>
      </c>
      <c r="F6" s="11">
        <v>86.8</v>
      </c>
      <c r="G6" s="21">
        <v>83.2</v>
      </c>
      <c r="H6" s="11">
        <v>85.6</v>
      </c>
      <c r="I6" s="11">
        <v>88.6</v>
      </c>
      <c r="J6" s="11">
        <v>86.2</v>
      </c>
      <c r="K6" s="18">
        <v>83.2</v>
      </c>
      <c r="L6" s="15">
        <v>91</v>
      </c>
      <c r="M6" s="21">
        <v>81.599999999999994</v>
      </c>
      <c r="N6" s="11">
        <v>80.599999999999994</v>
      </c>
      <c r="O6" s="11">
        <v>84.6</v>
      </c>
      <c r="P6" s="21">
        <v>86.4</v>
      </c>
      <c r="Q6" s="11">
        <v>83.6</v>
      </c>
      <c r="R6" s="11">
        <v>85.8</v>
      </c>
      <c r="S6" s="12">
        <v>78.8</v>
      </c>
      <c r="T6" s="11">
        <v>91.2</v>
      </c>
    </row>
    <row r="7" spans="1:20">
      <c r="A7" s="2"/>
      <c r="B7" s="27" t="s">
        <v>36</v>
      </c>
      <c r="C7" s="11">
        <v>80.8</v>
      </c>
      <c r="D7" s="11">
        <v>80.400000000000006</v>
      </c>
      <c r="E7" s="12">
        <v>79.2</v>
      </c>
      <c r="F7" s="11">
        <v>87</v>
      </c>
      <c r="G7" s="21">
        <v>80.8</v>
      </c>
      <c r="H7" s="11">
        <v>85.6</v>
      </c>
      <c r="I7" s="11">
        <v>82.2</v>
      </c>
      <c r="J7" s="12">
        <v>75.8</v>
      </c>
      <c r="K7" s="30">
        <v>77.599999999999994</v>
      </c>
      <c r="L7" s="15">
        <v>83.8</v>
      </c>
      <c r="M7" s="21">
        <v>83.2</v>
      </c>
      <c r="N7" s="12">
        <v>78.599999999999994</v>
      </c>
      <c r="O7" s="11">
        <v>80</v>
      </c>
      <c r="P7" s="12">
        <v>76.2</v>
      </c>
      <c r="Q7" s="11">
        <v>81</v>
      </c>
      <c r="R7" s="11">
        <v>83</v>
      </c>
      <c r="S7" s="12">
        <v>76.2</v>
      </c>
      <c r="T7" s="11">
        <v>80</v>
      </c>
    </row>
    <row r="8" spans="1:20">
      <c r="A8" s="31" t="s">
        <v>38</v>
      </c>
      <c r="B8" s="31" t="s">
        <v>39</v>
      </c>
      <c r="C8" s="11">
        <v>80.2</v>
      </c>
      <c r="D8" s="11">
        <v>82.2</v>
      </c>
      <c r="E8" s="21">
        <v>86.2</v>
      </c>
      <c r="F8" s="11">
        <v>80.599999999999994</v>
      </c>
      <c r="G8" s="21">
        <v>80.8</v>
      </c>
      <c r="H8" s="11">
        <v>82.6</v>
      </c>
      <c r="I8" s="11">
        <v>82.8</v>
      </c>
      <c r="J8" s="21">
        <v>80.400000000000006</v>
      </c>
      <c r="K8" s="36">
        <v>84.4</v>
      </c>
      <c r="L8" s="15">
        <v>79.8</v>
      </c>
      <c r="M8" s="21">
        <v>79.8</v>
      </c>
      <c r="N8" s="12">
        <v>74.8</v>
      </c>
      <c r="O8" s="11">
        <v>81.599999999999994</v>
      </c>
      <c r="P8" s="21">
        <v>83.6</v>
      </c>
      <c r="Q8" s="11">
        <v>84.2</v>
      </c>
      <c r="R8" s="11">
        <v>81.599999999999994</v>
      </c>
      <c r="S8" s="12">
        <v>77.599999999999994</v>
      </c>
      <c r="T8" s="11">
        <v>79.8</v>
      </c>
    </row>
    <row r="9" spans="1:20">
      <c r="B9" s="3" t="s">
        <v>41</v>
      </c>
      <c r="C9" s="11">
        <v>87</v>
      </c>
      <c r="D9" s="11">
        <v>84</v>
      </c>
      <c r="E9" s="11">
        <v>86.4</v>
      </c>
      <c r="F9" s="11">
        <v>83.4</v>
      </c>
      <c r="G9" s="12">
        <v>79</v>
      </c>
      <c r="H9" s="11">
        <v>83.2</v>
      </c>
      <c r="I9" s="11">
        <v>83.8</v>
      </c>
      <c r="J9" s="11">
        <v>79.8</v>
      </c>
      <c r="K9" s="18">
        <v>81.8</v>
      </c>
      <c r="L9" s="15">
        <v>82.2</v>
      </c>
      <c r="M9" s="21">
        <v>81.2</v>
      </c>
      <c r="N9" s="11">
        <v>81.400000000000006</v>
      </c>
      <c r="O9" s="11">
        <v>90</v>
      </c>
      <c r="P9" s="21">
        <v>88.8</v>
      </c>
      <c r="Q9" s="11">
        <v>83</v>
      </c>
      <c r="R9" s="11">
        <v>83.2</v>
      </c>
      <c r="S9" s="21">
        <v>80.2</v>
      </c>
      <c r="T9" s="11">
        <v>80.599999999999994</v>
      </c>
    </row>
    <row r="10" spans="1:20">
      <c r="A10" s="31"/>
      <c r="B10" s="31"/>
      <c r="C10" s="22"/>
      <c r="D10" s="22"/>
      <c r="E10" s="22"/>
      <c r="F10" s="22"/>
      <c r="G10" s="23"/>
      <c r="H10" s="22"/>
      <c r="I10" s="22"/>
      <c r="J10" s="22"/>
      <c r="K10" s="22"/>
      <c r="L10" s="22"/>
      <c r="M10" s="23"/>
      <c r="N10" s="22"/>
      <c r="O10" s="22"/>
      <c r="P10" s="23"/>
      <c r="Q10" s="22"/>
      <c r="R10" s="22"/>
      <c r="S10" s="24"/>
      <c r="T10" s="22"/>
    </row>
    <row r="11" spans="1:20">
      <c r="A11" s="31"/>
      <c r="B11" s="31"/>
      <c r="C11" s="22"/>
      <c r="D11" s="22"/>
      <c r="E11" s="22"/>
      <c r="F11" s="22"/>
      <c r="G11" s="23"/>
      <c r="H11" s="22"/>
      <c r="I11" s="22"/>
      <c r="J11" s="22"/>
      <c r="K11" s="22"/>
      <c r="L11" s="22"/>
      <c r="M11" s="23"/>
      <c r="N11" s="22"/>
      <c r="O11" s="22"/>
      <c r="P11" s="23"/>
      <c r="Q11" s="22"/>
      <c r="R11" s="22"/>
      <c r="S11" s="24"/>
      <c r="T11" s="22"/>
    </row>
    <row r="12" spans="1:20">
      <c r="A12" s="31"/>
      <c r="B12" s="31"/>
      <c r="C12" s="22"/>
      <c r="D12" s="22"/>
      <c r="E12" s="22"/>
      <c r="F12" s="22"/>
      <c r="G12" s="23"/>
      <c r="H12" s="22"/>
      <c r="I12" s="22"/>
      <c r="J12" s="22"/>
      <c r="K12" s="22"/>
      <c r="L12" s="22"/>
      <c r="M12" s="23"/>
      <c r="N12" s="22"/>
      <c r="O12" s="22"/>
      <c r="P12" s="23"/>
      <c r="Q12" s="22"/>
      <c r="R12" s="22"/>
      <c r="S12" s="24"/>
      <c r="T12" s="22"/>
    </row>
    <row r="13" spans="1:20">
      <c r="A13" s="2"/>
      <c r="B13" s="8" t="s">
        <v>8</v>
      </c>
      <c r="C13" s="19">
        <v>1</v>
      </c>
      <c r="D13" s="19">
        <v>2</v>
      </c>
      <c r="E13" s="19">
        <v>3</v>
      </c>
      <c r="F13" s="19">
        <v>4</v>
      </c>
      <c r="G13" s="19">
        <v>5</v>
      </c>
      <c r="H13" s="19">
        <v>6</v>
      </c>
      <c r="I13" s="19">
        <v>7</v>
      </c>
      <c r="J13" s="19">
        <v>8</v>
      </c>
      <c r="K13" s="16">
        <v>9</v>
      </c>
      <c r="L13" s="13">
        <v>10</v>
      </c>
      <c r="M13" s="19">
        <v>11</v>
      </c>
      <c r="N13" s="19">
        <v>12</v>
      </c>
      <c r="O13" s="19">
        <v>13</v>
      </c>
      <c r="P13" s="19">
        <v>14</v>
      </c>
      <c r="Q13" s="19">
        <v>15</v>
      </c>
      <c r="R13" s="19">
        <v>16</v>
      </c>
      <c r="S13" s="19">
        <v>17</v>
      </c>
      <c r="T13" s="19">
        <v>18</v>
      </c>
    </row>
    <row r="14" spans="1:20">
      <c r="A14" s="31" t="s">
        <v>3</v>
      </c>
      <c r="B14" s="4" t="s">
        <v>4</v>
      </c>
      <c r="C14" s="11">
        <v>123.6</v>
      </c>
      <c r="D14" s="11">
        <v>125</v>
      </c>
      <c r="E14" s="11">
        <v>112.2</v>
      </c>
      <c r="F14" s="11">
        <v>113.8</v>
      </c>
      <c r="G14" s="11">
        <v>112</v>
      </c>
      <c r="H14" s="11">
        <v>125.8</v>
      </c>
      <c r="I14" s="11">
        <v>132.6</v>
      </c>
      <c r="J14" s="11">
        <v>124.6</v>
      </c>
      <c r="K14" s="18">
        <v>127.2</v>
      </c>
      <c r="L14" s="15">
        <v>113</v>
      </c>
      <c r="M14" s="11">
        <v>102.6</v>
      </c>
      <c r="N14" s="11">
        <v>102.4</v>
      </c>
      <c r="O14" s="11">
        <v>109.8</v>
      </c>
      <c r="P14" s="11">
        <v>112</v>
      </c>
      <c r="Q14" s="11">
        <v>117.6</v>
      </c>
      <c r="R14" s="11">
        <v>111.8</v>
      </c>
      <c r="S14" s="11">
        <v>114.6</v>
      </c>
      <c r="T14" s="11">
        <v>107.2</v>
      </c>
    </row>
    <row r="15" spans="1:20">
      <c r="A15" s="2"/>
      <c r="B15" s="4" t="s">
        <v>19</v>
      </c>
      <c r="C15" s="11">
        <v>119.2</v>
      </c>
      <c r="D15" s="11">
        <v>122.2</v>
      </c>
      <c r="E15" s="11">
        <v>117.2</v>
      </c>
      <c r="F15" s="11">
        <v>124.6</v>
      </c>
      <c r="G15" s="11">
        <v>113.4</v>
      </c>
      <c r="H15" s="11">
        <v>128.4</v>
      </c>
      <c r="I15" s="11">
        <v>124.6</v>
      </c>
      <c r="J15" s="11">
        <v>118.8</v>
      </c>
      <c r="K15" s="18">
        <v>122.2</v>
      </c>
      <c r="L15" s="15">
        <v>119.6</v>
      </c>
      <c r="M15" s="11">
        <v>108.6</v>
      </c>
      <c r="N15" s="11">
        <v>110</v>
      </c>
      <c r="O15" s="11">
        <v>116.4</v>
      </c>
      <c r="P15" s="11">
        <v>127.4</v>
      </c>
      <c r="Q15" s="11">
        <v>120.8</v>
      </c>
      <c r="R15" s="11">
        <v>117.2</v>
      </c>
      <c r="S15" s="11">
        <v>111.8</v>
      </c>
      <c r="T15" s="11">
        <v>119.2</v>
      </c>
    </row>
    <row r="16" spans="1:20">
      <c r="A16" s="2"/>
      <c r="B16" s="29" t="s">
        <v>36</v>
      </c>
      <c r="C16" s="11">
        <v>109.8</v>
      </c>
      <c r="D16" s="11">
        <v>116.6</v>
      </c>
      <c r="E16" s="11">
        <v>107</v>
      </c>
      <c r="F16" s="11">
        <v>121</v>
      </c>
      <c r="G16" s="11">
        <v>107.2</v>
      </c>
      <c r="H16" s="11">
        <v>110.2</v>
      </c>
      <c r="I16" s="11">
        <v>118.2</v>
      </c>
      <c r="J16" s="11">
        <v>106</v>
      </c>
      <c r="K16" s="18">
        <v>112.2</v>
      </c>
      <c r="L16" s="15">
        <v>121</v>
      </c>
      <c r="M16" s="11">
        <v>106.8</v>
      </c>
      <c r="N16" s="11">
        <v>104.6</v>
      </c>
      <c r="O16" s="11">
        <v>110.4</v>
      </c>
      <c r="P16" s="11">
        <v>107.8</v>
      </c>
      <c r="Q16" s="11">
        <v>106.6</v>
      </c>
      <c r="R16" s="11">
        <v>113.8</v>
      </c>
      <c r="S16" s="11">
        <v>104</v>
      </c>
      <c r="T16" s="11">
        <v>105</v>
      </c>
    </row>
    <row r="17" spans="1:20">
      <c r="A17" s="31" t="s">
        <v>38</v>
      </c>
      <c r="B17" s="31" t="s">
        <v>39</v>
      </c>
      <c r="C17" s="11">
        <v>107.6</v>
      </c>
      <c r="D17" s="11">
        <v>120.4</v>
      </c>
      <c r="E17" s="11">
        <v>113.8</v>
      </c>
      <c r="F17" s="11">
        <v>115.2</v>
      </c>
      <c r="G17" s="11">
        <v>102.8</v>
      </c>
      <c r="H17" s="11">
        <v>111.8</v>
      </c>
      <c r="I17" s="11">
        <v>114</v>
      </c>
      <c r="J17" s="11">
        <v>106.2</v>
      </c>
      <c r="K17" s="18">
        <v>104</v>
      </c>
      <c r="L17" s="15">
        <v>111</v>
      </c>
      <c r="M17" s="11">
        <v>102.2</v>
      </c>
      <c r="N17" s="11">
        <v>112.2</v>
      </c>
      <c r="O17" s="11">
        <v>109.6</v>
      </c>
      <c r="P17" s="11">
        <v>109.8</v>
      </c>
      <c r="Q17" s="11">
        <v>119.4</v>
      </c>
      <c r="R17" s="11">
        <v>112.6</v>
      </c>
      <c r="S17" s="11">
        <v>108</v>
      </c>
      <c r="T17" s="11">
        <v>111.8</v>
      </c>
    </row>
    <row r="18" spans="1:20">
      <c r="B18" s="3" t="s">
        <v>41</v>
      </c>
      <c r="C18" s="11">
        <v>115.2</v>
      </c>
      <c r="D18" s="11">
        <v>115.8</v>
      </c>
      <c r="E18" s="11">
        <v>123</v>
      </c>
      <c r="F18" s="11">
        <v>114.4</v>
      </c>
      <c r="G18" s="11">
        <v>107.8</v>
      </c>
      <c r="H18" s="11">
        <v>113.2</v>
      </c>
      <c r="I18" s="11">
        <v>116</v>
      </c>
      <c r="J18" s="11">
        <v>117</v>
      </c>
      <c r="K18" s="18">
        <v>109.8</v>
      </c>
      <c r="L18" s="15">
        <v>113.2</v>
      </c>
      <c r="M18" s="11">
        <v>111.2</v>
      </c>
      <c r="N18" s="11">
        <v>106.6</v>
      </c>
      <c r="O18" s="11">
        <v>113.2</v>
      </c>
      <c r="P18" s="11">
        <v>120.8</v>
      </c>
      <c r="Q18" s="11">
        <v>116.6</v>
      </c>
      <c r="R18" s="11">
        <v>114.4</v>
      </c>
      <c r="S18" s="11">
        <v>114.8</v>
      </c>
      <c r="T18" s="11">
        <v>110.6</v>
      </c>
    </row>
    <row r="28" spans="1:20">
      <c r="G28" s="35"/>
    </row>
  </sheetData>
  <mergeCells count="5">
    <mergeCell ref="A1:T1"/>
    <mergeCell ref="A2:A3"/>
    <mergeCell ref="B2:B3"/>
    <mergeCell ref="C2:T2"/>
    <mergeCell ref="C3:T3"/>
  </mergeCells>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B146521249509242A23F7019C85CBDCF" ma:contentTypeVersion="0" ma:contentTypeDescription="Crear nuevo documento." ma:contentTypeScope="" ma:versionID="85f262c925dd4784b1620a352c69f87d">
  <xsd:schema xmlns:xsd="http://www.w3.org/2001/XMLSchema" xmlns:p="http://schemas.microsoft.com/office/2006/metadata/properties" targetNamespace="http://schemas.microsoft.com/office/2006/metadata/properties" ma:root="true" ma:fieldsID="b004d877ca112f136821ba8115f64728">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office/internal/2005/internalDocumentation"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ma:readOnly="true"/>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lastPrinted" minOccurs="0" maxOccurs="1" type="xsd:dateTime"/>
        <xsd:element name="contentStatus" minOccurs="0" maxOccurs="1" type="xsd:string"/>
      </xsd:all>
    </xsd:complexType>
  </xsd: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documentManagement/>
</p:properties>
</file>

<file path=customXml/itemProps1.xml><?xml version="1.0" encoding="utf-8"?>
<ds:datastoreItem xmlns:ds="http://schemas.openxmlformats.org/officeDocument/2006/customXml" ds:itemID="{9A4FD8B8-04A2-493C-9ED3-3DF22F7F77F5}"/>
</file>

<file path=customXml/itemProps2.xml><?xml version="1.0" encoding="utf-8"?>
<ds:datastoreItem xmlns:ds="http://schemas.openxmlformats.org/officeDocument/2006/customXml" ds:itemID="{1450F050-51E0-4222-AE32-95423087E318}"/>
</file>

<file path=customXml/itemProps3.xml><?xml version="1.0" encoding="utf-8"?>
<ds:datastoreItem xmlns:ds="http://schemas.openxmlformats.org/officeDocument/2006/customXml" ds:itemID="{0CADE5B2-26ED-4487-9E68-3B33C0698833}"/>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3</vt:i4>
      </vt:variant>
    </vt:vector>
  </HeadingPairs>
  <TitlesOfParts>
    <vt:vector size="3" baseType="lpstr">
      <vt:lpstr>JULIO</vt:lpstr>
      <vt:lpstr>AGOSTO</vt:lpstr>
      <vt:lpstr>EVOLUCIÓN</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NANO</dc:creator>
  <cp:lastModifiedBy>NANO</cp:lastModifiedBy>
  <dcterms:created xsi:type="dcterms:W3CDTF">2011-07-08T20:08:52Z</dcterms:created>
  <dcterms:modified xsi:type="dcterms:W3CDTF">2011-08-09T20:50:46Z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0x010100B146521249509242A23F7019C85CBDCF</vt:lpwstr>
  </property>
</Properties>
</file>