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3"/>
  </bookViews>
  <sheets>
    <sheet name="JULIO" sheetId="1" r:id="rId1"/>
    <sheet name="AGOSTO" sheetId="3" r:id="rId2"/>
    <sheet name="SEPTIEMBRE" sheetId="4" r:id="rId3"/>
    <sheet name="EVOLUCIÓN" sheetId="2" r:id="rId4"/>
  </sheets>
  <calcPr calcId="125725"/>
</workbook>
</file>

<file path=xl/calcChain.xml><?xml version="1.0" encoding="utf-8"?>
<calcChain xmlns="http://schemas.openxmlformats.org/spreadsheetml/2006/main">
  <c r="T68" i="4"/>
  <c r="S68"/>
  <c r="R68"/>
  <c r="Q68"/>
  <c r="P68"/>
  <c r="O68"/>
  <c r="N68"/>
  <c r="M68"/>
  <c r="L68"/>
  <c r="K68"/>
  <c r="J68"/>
  <c r="I68"/>
  <c r="H68"/>
  <c r="G68"/>
  <c r="F68"/>
  <c r="E68"/>
  <c r="D68"/>
  <c r="C68"/>
  <c r="T61"/>
  <c r="S61"/>
  <c r="R61"/>
  <c r="Q61"/>
  <c r="P61"/>
  <c r="O61"/>
  <c r="N61"/>
  <c r="M61"/>
  <c r="L61"/>
  <c r="K61"/>
  <c r="J61"/>
  <c r="I61"/>
  <c r="H61"/>
  <c r="G61"/>
  <c r="F61"/>
  <c r="E61"/>
  <c r="D61"/>
  <c r="C61"/>
  <c r="T51"/>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<sst xmlns="http://schemas.openxmlformats.org/spreadsheetml/2006/main" count="365" uniqueCount="65">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</sst>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8">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57" t="s">
        <v>5</v>
      </c>
      <c r="B1" s="57"/>
      <c r="C1" s="57"/>
      <c r="D1" s="57"/>
      <c r="E1" s="57"/>
      <c r="F1" s="57"/>
      <c r="G1" s="57"/>
      <c r="H1" s="57"/>
      <c r="I1" s="57"/>
      <c r="J1" s="57"/>
      <c r="K1" s="57"/>
      <c r="L1" s="57"/>
      <c r="M1" s="57"/>
      <c r="N1" s="57"/>
      <c r="O1" s="57"/>
      <c r="P1" s="57"/>
      <c r="Q1" s="57"/>
      <c r="R1" s="57"/>
      <c r="S1" s="57"/>
      <c r="T1" s="57"/>
    </row>
    <row r="2" spans="1:22">
      <c r="A2" s="58" t="s">
        <v>0</v>
      </c>
      <c r="B2" s="58" t="s">
        <v>1</v>
      </c>
      <c r="C2" s="60" t="s">
        <v>2</v>
      </c>
      <c r="D2" s="60"/>
      <c r="E2" s="60"/>
      <c r="F2" s="60"/>
      <c r="G2" s="60"/>
      <c r="H2" s="60"/>
      <c r="I2" s="60"/>
      <c r="J2" s="60"/>
      <c r="K2" s="60"/>
      <c r="L2" s="60"/>
      <c r="M2" s="60"/>
      <c r="N2" s="60"/>
      <c r="O2" s="60"/>
      <c r="P2" s="60"/>
      <c r="Q2" s="60"/>
      <c r="R2" s="60"/>
      <c r="S2" s="60"/>
      <c r="T2" s="60"/>
    </row>
    <row r="3" spans="1:22">
      <c r="A3" s="58"/>
      <c r="B3" s="58"/>
      <c r="C3" s="59" t="s">
        <v>18</v>
      </c>
      <c r="D3" s="59"/>
      <c r="E3" s="59"/>
      <c r="F3" s="59"/>
      <c r="G3" s="59"/>
      <c r="H3" s="59"/>
      <c r="I3" s="59"/>
      <c r="J3" s="59"/>
      <c r="K3" s="59"/>
      <c r="L3" s="59"/>
      <c r="M3" s="59"/>
      <c r="N3" s="59"/>
      <c r="O3" s="59"/>
      <c r="P3" s="59"/>
      <c r="Q3" s="59"/>
      <c r="R3" s="59"/>
      <c r="S3" s="59"/>
      <c r="T3" s="59"/>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64" t="s">
        <v>32</v>
      </c>
      <c r="V4" s="65"/>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61" t="s">
        <v>15</v>
      </c>
      <c r="D18" s="61"/>
      <c r="E18" s="61"/>
      <c r="F18" s="61"/>
      <c r="G18" s="61"/>
      <c r="H18" s="61"/>
      <c r="I18" s="61"/>
      <c r="J18" s="61"/>
      <c r="K18" s="62"/>
      <c r="L18" s="63" t="s">
        <v>14</v>
      </c>
      <c r="M18" s="63"/>
      <c r="N18" s="63"/>
      <c r="O18" s="63"/>
      <c r="P18" s="63"/>
      <c r="Q18" s="63"/>
      <c r="R18" s="63"/>
      <c r="S18" s="63"/>
      <c r="T18" s="63"/>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61" t="s">
        <v>15</v>
      </c>
      <c r="D34" s="61"/>
      <c r="E34" s="61"/>
      <c r="F34" s="61"/>
      <c r="G34" s="61"/>
      <c r="H34" s="61"/>
      <c r="I34" s="61"/>
      <c r="J34" s="61"/>
      <c r="K34" s="61"/>
      <c r="L34" s="61"/>
      <c r="M34" s="61"/>
      <c r="N34" s="61"/>
      <c r="O34" s="61"/>
      <c r="P34" s="61"/>
      <c r="Q34" s="61"/>
      <c r="R34" s="61"/>
      <c r="S34" s="61"/>
      <c r="T34" s="61"/>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61" t="s">
        <v>35</v>
      </c>
      <c r="D50" s="61"/>
      <c r="E50" s="61"/>
      <c r="F50" s="61"/>
      <c r="G50" s="61"/>
      <c r="H50" s="61"/>
      <c r="I50" s="61"/>
      <c r="J50" s="61"/>
      <c r="K50" s="61"/>
      <c r="L50" s="61"/>
      <c r="M50" s="61"/>
      <c r="N50" s="61"/>
      <c r="O50" s="61"/>
      <c r="P50" s="61"/>
      <c r="Q50" s="61"/>
      <c r="R50" s="61"/>
      <c r="S50" s="61"/>
      <c r="T50" s="61"/>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57" t="s">
        <v>5</v>
      </c>
      <c r="B1" s="57"/>
      <c r="C1" s="57"/>
      <c r="D1" s="57"/>
      <c r="E1" s="57"/>
      <c r="F1" s="57"/>
      <c r="G1" s="57"/>
      <c r="H1" s="57"/>
      <c r="I1" s="57"/>
      <c r="J1" s="57"/>
      <c r="K1" s="57"/>
      <c r="L1" s="57"/>
      <c r="M1" s="57"/>
      <c r="N1" s="57"/>
      <c r="O1" s="57"/>
      <c r="P1" s="57"/>
      <c r="Q1" s="57"/>
      <c r="R1" s="57"/>
      <c r="S1" s="57"/>
      <c r="T1" s="57"/>
    </row>
    <row r="2" spans="1:22">
      <c r="A2" s="58" t="s">
        <v>0</v>
      </c>
      <c r="B2" s="58" t="s">
        <v>1</v>
      </c>
      <c r="C2" s="60" t="s">
        <v>2</v>
      </c>
      <c r="D2" s="60"/>
      <c r="E2" s="60"/>
      <c r="F2" s="60"/>
      <c r="G2" s="60"/>
      <c r="H2" s="60"/>
      <c r="I2" s="60"/>
      <c r="J2" s="60"/>
      <c r="K2" s="60"/>
      <c r="L2" s="60"/>
      <c r="M2" s="60"/>
      <c r="N2" s="60"/>
      <c r="O2" s="60"/>
      <c r="P2" s="60"/>
      <c r="Q2" s="60"/>
      <c r="R2" s="60"/>
      <c r="S2" s="60"/>
      <c r="T2" s="60"/>
    </row>
    <row r="3" spans="1:22">
      <c r="A3" s="58"/>
      <c r="B3" s="58"/>
      <c r="C3" s="59" t="s">
        <v>18</v>
      </c>
      <c r="D3" s="59"/>
      <c r="E3" s="59"/>
      <c r="F3" s="59"/>
      <c r="G3" s="59"/>
      <c r="H3" s="59"/>
      <c r="I3" s="59"/>
      <c r="J3" s="59"/>
      <c r="K3" s="59"/>
      <c r="L3" s="59"/>
      <c r="M3" s="59"/>
      <c r="N3" s="59"/>
      <c r="O3" s="59"/>
      <c r="P3" s="59"/>
      <c r="Q3" s="59"/>
      <c r="R3" s="59"/>
      <c r="S3" s="59"/>
      <c r="T3" s="59"/>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64" t="s">
        <v>32</v>
      </c>
      <c r="V4" s="65"/>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61" t="s">
        <v>40</v>
      </c>
      <c r="D18" s="61"/>
      <c r="E18" s="61"/>
      <c r="F18" s="61"/>
      <c r="G18" s="61"/>
      <c r="H18" s="61"/>
      <c r="I18" s="61"/>
      <c r="J18" s="61"/>
      <c r="K18" s="61"/>
      <c r="L18" s="61"/>
      <c r="M18" s="61"/>
      <c r="N18" s="61"/>
      <c r="O18" s="61"/>
      <c r="P18" s="61"/>
      <c r="Q18" s="61"/>
      <c r="R18" s="61"/>
      <c r="S18" s="61"/>
      <c r="T18" s="61"/>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61" t="s">
        <v>43</v>
      </c>
      <c r="D34" s="61"/>
      <c r="E34" s="61"/>
      <c r="F34" s="61"/>
      <c r="G34" s="61"/>
      <c r="H34" s="61"/>
      <c r="I34" s="61"/>
      <c r="J34" s="61"/>
      <c r="K34" s="61"/>
      <c r="L34" s="61"/>
      <c r="M34" s="61"/>
      <c r="N34" s="61"/>
      <c r="O34" s="61"/>
      <c r="P34" s="61"/>
      <c r="Q34" s="61"/>
      <c r="R34" s="61"/>
      <c r="S34" s="61"/>
      <c r="T34" s="61"/>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61" t="s">
        <v>47</v>
      </c>
      <c r="D38" s="61"/>
      <c r="E38" s="61"/>
      <c r="F38" s="61"/>
      <c r="G38" s="61"/>
      <c r="H38" s="61"/>
      <c r="I38" s="61"/>
      <c r="J38" s="61"/>
      <c r="K38" s="61"/>
      <c r="L38" s="61"/>
      <c r="M38" s="61"/>
      <c r="N38" s="61"/>
      <c r="O38" s="61"/>
      <c r="P38" s="61"/>
      <c r="Q38" s="61"/>
      <c r="R38" s="61"/>
      <c r="S38" s="61"/>
      <c r="T38" s="61"/>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61" t="s">
        <v>49</v>
      </c>
      <c r="D55" s="61"/>
      <c r="E55" s="61"/>
      <c r="F55" s="61"/>
      <c r="G55" s="61"/>
      <c r="H55" s="61"/>
      <c r="I55" s="61"/>
      <c r="J55" s="61"/>
      <c r="K55" s="61"/>
      <c r="L55" s="61"/>
      <c r="M55" s="61"/>
      <c r="N55" s="61"/>
      <c r="O55" s="61"/>
      <c r="P55" s="61"/>
      <c r="Q55" s="61"/>
      <c r="R55" s="61"/>
      <c r="S55" s="61"/>
      <c r="T55" s="61"/>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61" t="s">
        <v>52</v>
      </c>
      <c r="D72" s="61"/>
      <c r="E72" s="61"/>
      <c r="F72" s="61"/>
      <c r="G72" s="61"/>
      <c r="H72" s="61"/>
      <c r="I72" s="61"/>
      <c r="J72" s="61"/>
      <c r="K72" s="61"/>
      <c r="L72" s="61"/>
      <c r="M72" s="61"/>
      <c r="N72" s="61"/>
      <c r="O72" s="61"/>
      <c r="P72" s="61"/>
      <c r="Q72" s="61"/>
      <c r="R72" s="61"/>
      <c r="S72" s="61"/>
      <c r="T72" s="61"/>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69"/>
  <sheetViews>
    <sheetView topLeftCell="A24" zoomScale="70" zoomScaleNormal="70" workbookViewId="0">
      <selection activeCell="E74" sqref="E74"/>
    </sheetView>
  </sheetViews>
  <sheetFormatPr baseColWidth="10" defaultRowHeight="15"/>
  <cols>
    <col min="1" max="1" width="16.42578125" bestFit="1" customWidth="1"/>
    <col min="2" max="2" width="20" bestFit="1" customWidth="1"/>
    <col min="22" max="22" width="16.85546875" bestFit="1" customWidth="1"/>
  </cols>
  <sheetData>
    <row r="1" spans="1:22" ht="15.75">
      <c r="A1" s="57" t="s">
        <v>5</v>
      </c>
      <c r="B1" s="57"/>
      <c r="C1" s="57"/>
      <c r="D1" s="57"/>
      <c r="E1" s="57"/>
      <c r="F1" s="57"/>
      <c r="G1" s="57"/>
      <c r="H1" s="57"/>
      <c r="I1" s="57"/>
      <c r="J1" s="57"/>
      <c r="K1" s="57"/>
      <c r="L1" s="57"/>
      <c r="M1" s="57"/>
      <c r="N1" s="57"/>
      <c r="O1" s="57"/>
      <c r="P1" s="57"/>
      <c r="Q1" s="57"/>
      <c r="R1" s="57"/>
      <c r="S1" s="57"/>
      <c r="T1" s="57"/>
    </row>
    <row r="2" spans="1:22">
      <c r="A2" s="58" t="s">
        <v>0</v>
      </c>
      <c r="B2" s="58" t="s">
        <v>1</v>
      </c>
      <c r="C2" s="60" t="s">
        <v>2</v>
      </c>
      <c r="D2" s="60"/>
      <c r="E2" s="60"/>
      <c r="F2" s="60"/>
      <c r="G2" s="60"/>
      <c r="H2" s="60"/>
      <c r="I2" s="60"/>
      <c r="J2" s="60"/>
      <c r="K2" s="60"/>
      <c r="L2" s="60"/>
      <c r="M2" s="60"/>
      <c r="N2" s="60"/>
      <c r="O2" s="60"/>
      <c r="P2" s="60"/>
      <c r="Q2" s="60"/>
      <c r="R2" s="60"/>
      <c r="S2" s="60"/>
      <c r="T2" s="60"/>
    </row>
    <row r="3" spans="1:22">
      <c r="A3" s="58"/>
      <c r="B3" s="58"/>
      <c r="C3" s="59" t="s">
        <v>18</v>
      </c>
      <c r="D3" s="59"/>
      <c r="E3" s="59"/>
      <c r="F3" s="59"/>
      <c r="G3" s="59"/>
      <c r="H3" s="59"/>
      <c r="I3" s="59"/>
      <c r="J3" s="59"/>
      <c r="K3" s="59"/>
      <c r="L3" s="59"/>
      <c r="M3" s="59"/>
      <c r="N3" s="59"/>
      <c r="O3" s="59"/>
      <c r="P3" s="59"/>
      <c r="Q3" s="59"/>
      <c r="R3" s="59"/>
      <c r="S3" s="59"/>
      <c r="T3" s="59"/>
    </row>
    <row r="4" spans="1:22">
      <c r="A4" s="44" t="s">
        <v>55</v>
      </c>
      <c r="B4" s="3" t="s">
        <v>56</v>
      </c>
      <c r="C4" s="43">
        <v>1</v>
      </c>
      <c r="D4" s="43">
        <v>2</v>
      </c>
      <c r="E4" s="43">
        <v>3</v>
      </c>
      <c r="F4" s="43">
        <v>4</v>
      </c>
      <c r="G4" s="43">
        <v>5</v>
      </c>
      <c r="H4" s="43">
        <v>6</v>
      </c>
      <c r="I4" s="43">
        <v>7</v>
      </c>
      <c r="J4" s="43">
        <v>8</v>
      </c>
      <c r="K4" s="16">
        <v>9</v>
      </c>
      <c r="L4" s="13">
        <v>10</v>
      </c>
      <c r="M4" s="43">
        <v>11</v>
      </c>
      <c r="N4" s="43">
        <v>12</v>
      </c>
      <c r="O4" s="43">
        <v>13</v>
      </c>
      <c r="P4" s="43">
        <v>14</v>
      </c>
      <c r="Q4" s="43">
        <v>15</v>
      </c>
      <c r="R4" s="43">
        <v>16</v>
      </c>
      <c r="S4" s="43">
        <v>17</v>
      </c>
      <c r="T4" s="43">
        <v>18</v>
      </c>
      <c r="U4" s="64" t="s">
        <v>32</v>
      </c>
      <c r="V4" s="65"/>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4"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4"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4"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4"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4" t="s">
        <v>26</v>
      </c>
      <c r="V9" t="s">
        <v>31</v>
      </c>
    </row>
    <row r="10" spans="1:22">
      <c r="A10" s="6"/>
      <c r="B10" s="7" t="s">
        <v>7</v>
      </c>
      <c r="C10" s="45">
        <f>AVERAGE(C5:C9)</f>
        <v>83.8</v>
      </c>
      <c r="D10" s="45">
        <f t="shared" ref="D10:T10" si="0">AVERAGE(D5:D9)</f>
        <v>90.8</v>
      </c>
      <c r="E10" s="45">
        <f t="shared" si="0"/>
        <v>86.4</v>
      </c>
      <c r="F10" s="45">
        <f t="shared" si="0"/>
        <v>86.2</v>
      </c>
      <c r="G10" s="21">
        <f t="shared" si="0"/>
        <v>91</v>
      </c>
      <c r="H10" s="45">
        <f t="shared" si="0"/>
        <v>89.6</v>
      </c>
      <c r="I10" s="45">
        <f t="shared" si="0"/>
        <v>86.2</v>
      </c>
      <c r="J10" s="45">
        <f t="shared" si="0"/>
        <v>83.6</v>
      </c>
      <c r="K10" s="18">
        <f t="shared" si="0"/>
        <v>82.4</v>
      </c>
      <c r="L10" s="15">
        <f t="shared" si="0"/>
        <v>88.8</v>
      </c>
      <c r="M10" s="12">
        <f t="shared" si="0"/>
        <v>78.400000000000006</v>
      </c>
      <c r="N10" s="21">
        <f t="shared" si="0"/>
        <v>83</v>
      </c>
      <c r="O10" s="12">
        <f t="shared" si="0"/>
        <v>77.599999999999994</v>
      </c>
      <c r="P10" s="21">
        <f t="shared" si="0"/>
        <v>82</v>
      </c>
      <c r="Q10" s="45">
        <f t="shared" si="0"/>
        <v>88</v>
      </c>
      <c r="R10" s="45">
        <f t="shared" si="0"/>
        <v>81.8</v>
      </c>
      <c r="S10" s="21">
        <f t="shared" si="0"/>
        <v>79.599999999999994</v>
      </c>
      <c r="T10" s="45">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4"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4"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4"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4"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4" t="s">
        <v>26</v>
      </c>
      <c r="V16" t="s">
        <v>31</v>
      </c>
    </row>
    <row r="17" spans="1:22">
      <c r="A17" s="44"/>
      <c r="B17" s="5" t="s">
        <v>7</v>
      </c>
      <c r="C17" s="45">
        <f>AVERAGE(C12:C16)</f>
        <v>116.4</v>
      </c>
      <c r="D17" s="45">
        <f t="shared" ref="D17:T17" si="1">AVERAGE(D12:D16)</f>
        <v>133</v>
      </c>
      <c r="E17" s="45">
        <f t="shared" si="1"/>
        <v>128.19999999999999</v>
      </c>
      <c r="F17" s="45">
        <f t="shared" si="1"/>
        <v>122.2</v>
      </c>
      <c r="G17" s="45">
        <f t="shared" si="1"/>
        <v>117</v>
      </c>
      <c r="H17" s="45">
        <f t="shared" si="1"/>
        <v>122</v>
      </c>
      <c r="I17" s="45">
        <f t="shared" si="1"/>
        <v>122.8</v>
      </c>
      <c r="J17" s="45">
        <f t="shared" si="1"/>
        <v>121.2</v>
      </c>
      <c r="K17" s="18">
        <f t="shared" si="1"/>
        <v>118.8</v>
      </c>
      <c r="L17" s="15">
        <f t="shared" si="1"/>
        <v>125.6</v>
      </c>
      <c r="M17" s="45">
        <f t="shared" si="1"/>
        <v>109.6</v>
      </c>
      <c r="N17" s="45">
        <f t="shared" si="1"/>
        <v>125</v>
      </c>
      <c r="O17" s="45">
        <f t="shared" si="1"/>
        <v>114.2</v>
      </c>
      <c r="P17" s="45">
        <f t="shared" si="1"/>
        <v>116.6</v>
      </c>
      <c r="Q17" s="45">
        <f t="shared" si="1"/>
        <v>122.8</v>
      </c>
      <c r="R17" s="45">
        <f t="shared" si="1"/>
        <v>107.8</v>
      </c>
      <c r="S17" s="45">
        <f t="shared" si="1"/>
        <v>115.2</v>
      </c>
      <c r="T17" s="45">
        <f t="shared" si="1"/>
        <v>117</v>
      </c>
      <c r="U17" s="5"/>
      <c r="V17" s="5"/>
    </row>
    <row r="18" spans="1:22">
      <c r="A18" s="2"/>
      <c r="C18" s="61" t="s">
        <v>54</v>
      </c>
      <c r="D18" s="61"/>
      <c r="E18" s="61"/>
      <c r="F18" s="61"/>
      <c r="G18" s="61"/>
      <c r="H18" s="61"/>
      <c r="I18" s="61"/>
      <c r="J18" s="61"/>
      <c r="K18" s="61"/>
      <c r="L18" s="61"/>
      <c r="M18" s="61"/>
      <c r="N18" s="61"/>
      <c r="O18" s="61"/>
      <c r="P18" s="61"/>
      <c r="Q18" s="61"/>
      <c r="R18" s="61"/>
      <c r="S18" s="61"/>
      <c r="T18" s="61"/>
    </row>
    <row r="21" spans="1:22">
      <c r="A21" s="46" t="s">
        <v>55</v>
      </c>
      <c r="B21" s="3" t="s">
        <v>57</v>
      </c>
      <c r="C21" s="47">
        <v>1</v>
      </c>
      <c r="D21" s="47">
        <v>2</v>
      </c>
      <c r="E21" s="47">
        <v>3</v>
      </c>
      <c r="F21" s="47">
        <v>4</v>
      </c>
      <c r="G21" s="47">
        <v>5</v>
      </c>
      <c r="H21" s="47">
        <v>6</v>
      </c>
      <c r="I21" s="47">
        <v>7</v>
      </c>
      <c r="J21" s="47">
        <v>8</v>
      </c>
      <c r="K21" s="16">
        <v>9</v>
      </c>
      <c r="L21" s="13">
        <v>10</v>
      </c>
      <c r="M21" s="47">
        <v>11</v>
      </c>
      <c r="N21" s="47">
        <v>12</v>
      </c>
      <c r="O21" s="47">
        <v>13</v>
      </c>
      <c r="P21" s="47">
        <v>14</v>
      </c>
      <c r="Q21" s="47">
        <v>15</v>
      </c>
      <c r="R21" s="47">
        <v>16</v>
      </c>
      <c r="S21" s="47">
        <v>17</v>
      </c>
      <c r="T21" s="47">
        <v>18</v>
      </c>
      <c r="U21" s="64" t="s">
        <v>32</v>
      </c>
      <c r="V21" s="65"/>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6"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6"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6"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6"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6" t="s">
        <v>26</v>
      </c>
      <c r="V26" t="s">
        <v>31</v>
      </c>
    </row>
    <row r="27" spans="1:22">
      <c r="A27" s="6"/>
      <c r="B27" s="7" t="s">
        <v>7</v>
      </c>
      <c r="C27" s="48">
        <f>AVERAGE(C22:C26)</f>
        <v>85.6</v>
      </c>
      <c r="D27" s="48">
        <f t="shared" ref="D27:T27" si="2">AVERAGE(D22:D26)</f>
        <v>83.4</v>
      </c>
      <c r="E27" s="48">
        <f t="shared" si="2"/>
        <v>83.6</v>
      </c>
      <c r="F27" s="48">
        <f t="shared" si="2"/>
        <v>80.599999999999994</v>
      </c>
      <c r="G27" s="12">
        <f t="shared" si="2"/>
        <v>79.2</v>
      </c>
      <c r="H27" s="48">
        <f t="shared" si="2"/>
        <v>82.8</v>
      </c>
      <c r="I27" s="48">
        <f t="shared" si="2"/>
        <v>85</v>
      </c>
      <c r="J27" s="48">
        <f t="shared" si="2"/>
        <v>80.2</v>
      </c>
      <c r="K27" s="18">
        <f t="shared" si="2"/>
        <v>79.8</v>
      </c>
      <c r="L27" s="15">
        <f t="shared" si="2"/>
        <v>83.6</v>
      </c>
      <c r="M27" s="12">
        <f t="shared" si="2"/>
        <v>78.400000000000006</v>
      </c>
      <c r="N27" s="21">
        <f t="shared" si="2"/>
        <v>82.4</v>
      </c>
      <c r="O27" s="21">
        <f t="shared" si="2"/>
        <v>81.2</v>
      </c>
      <c r="P27" s="21">
        <f t="shared" si="2"/>
        <v>80.8</v>
      </c>
      <c r="Q27" s="48">
        <f t="shared" si="2"/>
        <v>82.2</v>
      </c>
      <c r="R27" s="48">
        <f t="shared" si="2"/>
        <v>80.2</v>
      </c>
      <c r="S27" s="12">
        <f t="shared" si="2"/>
        <v>78</v>
      </c>
      <c r="T27" s="48">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6"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6"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6"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6"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6" t="s">
        <v>26</v>
      </c>
      <c r="V33" t="s">
        <v>31</v>
      </c>
    </row>
    <row r="34" spans="1:22">
      <c r="A34" s="46"/>
      <c r="B34" s="5" t="s">
        <v>7</v>
      </c>
      <c r="C34" s="48">
        <f>AVERAGE(C29:C33)</f>
        <v>118.4</v>
      </c>
      <c r="D34" s="48">
        <f t="shared" ref="D34:T34" si="3">AVERAGE(D29:D33)</f>
        <v>118.6</v>
      </c>
      <c r="E34" s="48">
        <f t="shared" si="3"/>
        <v>118.6</v>
      </c>
      <c r="F34" s="48">
        <f t="shared" si="3"/>
        <v>112.4</v>
      </c>
      <c r="G34" s="48">
        <f t="shared" si="3"/>
        <v>108</v>
      </c>
      <c r="H34" s="48">
        <f t="shared" si="3"/>
        <v>116.4</v>
      </c>
      <c r="I34" s="48">
        <f t="shared" si="3"/>
        <v>114.8</v>
      </c>
      <c r="J34" s="48">
        <f t="shared" si="3"/>
        <v>116.8</v>
      </c>
      <c r="K34" s="18">
        <f t="shared" si="3"/>
        <v>115.2</v>
      </c>
      <c r="L34" s="15">
        <f t="shared" si="3"/>
        <v>119</v>
      </c>
      <c r="M34" s="48">
        <f t="shared" si="3"/>
        <v>107</v>
      </c>
      <c r="N34" s="48">
        <f t="shared" si="3"/>
        <v>119.2</v>
      </c>
      <c r="O34" s="48">
        <f t="shared" si="3"/>
        <v>127.4</v>
      </c>
      <c r="P34" s="48">
        <f t="shared" si="3"/>
        <v>115.2</v>
      </c>
      <c r="Q34" s="48">
        <f t="shared" si="3"/>
        <v>118.2</v>
      </c>
      <c r="R34" s="48">
        <f t="shared" si="3"/>
        <v>107</v>
      </c>
      <c r="S34" s="48">
        <f t="shared" si="3"/>
        <v>110.6</v>
      </c>
      <c r="T34" s="48">
        <f t="shared" si="3"/>
        <v>109.2</v>
      </c>
      <c r="U34" s="5"/>
      <c r="V34" s="5"/>
    </row>
    <row r="35" spans="1:22">
      <c r="A35" s="2"/>
      <c r="C35" s="61" t="s">
        <v>58</v>
      </c>
      <c r="D35" s="61"/>
      <c r="E35" s="61"/>
      <c r="F35" s="61"/>
      <c r="G35" s="61"/>
      <c r="H35" s="61"/>
      <c r="I35" s="61"/>
      <c r="J35" s="61"/>
      <c r="K35" s="61"/>
      <c r="L35" s="61"/>
      <c r="M35" s="61"/>
      <c r="N35" s="61"/>
      <c r="O35" s="61"/>
      <c r="P35" s="61"/>
      <c r="Q35" s="61"/>
      <c r="R35" s="61"/>
      <c r="S35" s="61"/>
      <c r="T35" s="61"/>
    </row>
    <row r="38" spans="1:22">
      <c r="A38" s="49" t="s">
        <v>55</v>
      </c>
      <c r="B38" s="3" t="s">
        <v>60</v>
      </c>
      <c r="C38" s="50">
        <v>1</v>
      </c>
      <c r="D38" s="50">
        <v>2</v>
      </c>
      <c r="E38" s="50">
        <v>3</v>
      </c>
      <c r="F38" s="50">
        <v>4</v>
      </c>
      <c r="G38" s="50">
        <v>5</v>
      </c>
      <c r="H38" s="50">
        <v>6</v>
      </c>
      <c r="I38" s="50">
        <v>7</v>
      </c>
      <c r="J38" s="50">
        <v>8</v>
      </c>
      <c r="K38" s="16">
        <v>9</v>
      </c>
      <c r="L38" s="13">
        <v>10</v>
      </c>
      <c r="M38" s="50">
        <v>11</v>
      </c>
      <c r="N38" s="50">
        <v>12</v>
      </c>
      <c r="O38" s="50">
        <v>13</v>
      </c>
      <c r="P38" s="50">
        <v>14</v>
      </c>
      <c r="Q38" s="50">
        <v>15</v>
      </c>
      <c r="R38" s="50">
        <v>16</v>
      </c>
      <c r="S38" s="50">
        <v>17</v>
      </c>
      <c r="T38" s="50">
        <v>18</v>
      </c>
      <c r="U38" s="64" t="s">
        <v>32</v>
      </c>
      <c r="V38" s="65"/>
    </row>
    <row r="39" spans="1:22">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9" t="s">
        <v>22</v>
      </c>
      <c r="V39" t="s">
        <v>29</v>
      </c>
    </row>
    <row r="40" spans="1:22">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9" t="s">
        <v>23</v>
      </c>
      <c r="V40" t="s">
        <v>30</v>
      </c>
    </row>
    <row r="41" spans="1:22">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9" t="s">
        <v>24</v>
      </c>
      <c r="V41" t="s">
        <v>27</v>
      </c>
    </row>
    <row r="42" spans="1:22">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9" t="s">
        <v>25</v>
      </c>
      <c r="V42" t="s">
        <v>28</v>
      </c>
    </row>
    <row r="43" spans="1:22">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9" t="s">
        <v>26</v>
      </c>
      <c r="V43" t="s">
        <v>31</v>
      </c>
    </row>
    <row r="44" spans="1:22">
      <c r="A44" s="6"/>
      <c r="B44" s="7" t="s">
        <v>7</v>
      </c>
      <c r="C44" s="12">
        <f>AVERAGE(C39:C43)</f>
        <v>76.8</v>
      </c>
      <c r="D44" s="51">
        <f t="shared" ref="D44:T44" si="4">AVERAGE(D39:D43)</f>
        <v>85</v>
      </c>
      <c r="E44" s="51">
        <f t="shared" si="4"/>
        <v>82.8</v>
      </c>
      <c r="F44" s="51">
        <f t="shared" si="4"/>
        <v>85.4</v>
      </c>
      <c r="G44" s="21">
        <f t="shared" si="4"/>
        <v>80.2</v>
      </c>
      <c r="H44" s="51">
        <f t="shared" si="4"/>
        <v>84.4</v>
      </c>
      <c r="I44" s="51">
        <f t="shared" si="4"/>
        <v>86.6</v>
      </c>
      <c r="J44" s="51">
        <f t="shared" si="4"/>
        <v>85.2</v>
      </c>
      <c r="K44" s="18">
        <f t="shared" si="4"/>
        <v>84.6</v>
      </c>
      <c r="L44" s="15">
        <f t="shared" si="4"/>
        <v>88.6</v>
      </c>
      <c r="M44" s="21">
        <f t="shared" si="4"/>
        <v>84</v>
      </c>
      <c r="N44" s="21">
        <f t="shared" si="4"/>
        <v>82.8</v>
      </c>
      <c r="O44" s="21">
        <f t="shared" si="4"/>
        <v>80</v>
      </c>
      <c r="P44" s="21">
        <f t="shared" si="4"/>
        <v>84</v>
      </c>
      <c r="Q44" s="51">
        <f t="shared" si="4"/>
        <v>84.2</v>
      </c>
      <c r="R44" s="51">
        <f t="shared" si="4"/>
        <v>81</v>
      </c>
      <c r="S44" s="12">
        <f t="shared" si="4"/>
        <v>79</v>
      </c>
      <c r="T44" s="51">
        <f t="shared" si="4"/>
        <v>80</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9" t="s">
        <v>22</v>
      </c>
      <c r="V46" t="s">
        <v>29</v>
      </c>
    </row>
    <row r="47" spans="1:22">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9" t="s">
        <v>23</v>
      </c>
      <c r="V47" t="s">
        <v>30</v>
      </c>
    </row>
    <row r="48" spans="1:22">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9" t="s">
        <v>24</v>
      </c>
      <c r="V48" t="s">
        <v>27</v>
      </c>
    </row>
    <row r="49" spans="1:22">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9" t="s">
        <v>25</v>
      </c>
      <c r="V49" t="s">
        <v>28</v>
      </c>
    </row>
    <row r="50" spans="1:22">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9" t="s">
        <v>26</v>
      </c>
      <c r="V50" t="s">
        <v>31</v>
      </c>
    </row>
    <row r="51" spans="1:22">
      <c r="A51" s="49"/>
      <c r="B51" s="5" t="s">
        <v>7</v>
      </c>
      <c r="C51" s="51">
        <f>AVERAGE(C46:C50)</f>
        <v>104.8</v>
      </c>
      <c r="D51" s="51">
        <f t="shared" ref="D51:T51" si="5">AVERAGE(D46:D50)</f>
        <v>119.6</v>
      </c>
      <c r="E51" s="51">
        <f t="shared" si="5"/>
        <v>108.6</v>
      </c>
      <c r="F51" s="51">
        <f t="shared" si="5"/>
        <v>116.8</v>
      </c>
      <c r="G51" s="51">
        <f t="shared" si="5"/>
        <v>108.4</v>
      </c>
      <c r="H51" s="51">
        <f t="shared" si="5"/>
        <v>119.6</v>
      </c>
      <c r="I51" s="51">
        <f t="shared" si="5"/>
        <v>121</v>
      </c>
      <c r="J51" s="51">
        <f t="shared" si="5"/>
        <v>120</v>
      </c>
      <c r="K51" s="18">
        <f t="shared" si="5"/>
        <v>117.6</v>
      </c>
      <c r="L51" s="15">
        <f t="shared" si="5"/>
        <v>115.4</v>
      </c>
      <c r="M51" s="51">
        <f t="shared" si="5"/>
        <v>110</v>
      </c>
      <c r="N51" s="51">
        <f t="shared" si="5"/>
        <v>117.2</v>
      </c>
      <c r="O51" s="51">
        <f t="shared" si="5"/>
        <v>110.4</v>
      </c>
      <c r="P51" s="51">
        <f t="shared" si="5"/>
        <v>107.8</v>
      </c>
      <c r="Q51" s="51">
        <f t="shared" si="5"/>
        <v>117.6</v>
      </c>
      <c r="R51" s="51">
        <f t="shared" si="5"/>
        <v>113.4</v>
      </c>
      <c r="S51" s="51">
        <f t="shared" si="5"/>
        <v>106.4</v>
      </c>
      <c r="T51" s="51">
        <f t="shared" si="5"/>
        <v>111.8</v>
      </c>
      <c r="U51" s="5"/>
      <c r="V51" s="5"/>
    </row>
    <row r="52" spans="1:22">
      <c r="A52" s="2"/>
      <c r="C52" s="61" t="s">
        <v>61</v>
      </c>
      <c r="D52" s="61"/>
      <c r="E52" s="61"/>
      <c r="F52" s="61"/>
      <c r="G52" s="61"/>
      <c r="H52" s="61"/>
      <c r="I52" s="61"/>
      <c r="J52" s="61"/>
      <c r="K52" s="61"/>
      <c r="L52" s="61"/>
      <c r="M52" s="61"/>
      <c r="N52" s="61"/>
      <c r="O52" s="61"/>
      <c r="P52" s="61"/>
      <c r="Q52" s="61"/>
      <c r="R52" s="61"/>
      <c r="S52" s="61"/>
      <c r="T52" s="61"/>
    </row>
    <row r="55" spans="1:22">
      <c r="A55" s="54" t="s">
        <v>55</v>
      </c>
      <c r="B55" s="3" t="s">
        <v>62</v>
      </c>
      <c r="C55" s="55">
        <v>1</v>
      </c>
      <c r="D55" s="55">
        <v>2</v>
      </c>
      <c r="E55" s="55">
        <v>3</v>
      </c>
      <c r="F55" s="55">
        <v>4</v>
      </c>
      <c r="G55" s="55">
        <v>5</v>
      </c>
      <c r="H55" s="55">
        <v>6</v>
      </c>
      <c r="I55" s="55">
        <v>7</v>
      </c>
      <c r="J55" s="55">
        <v>8</v>
      </c>
      <c r="K55" s="16">
        <v>9</v>
      </c>
      <c r="L55" s="13">
        <v>10</v>
      </c>
      <c r="M55" s="55">
        <v>11</v>
      </c>
      <c r="N55" s="55">
        <v>12</v>
      </c>
      <c r="O55" s="55">
        <v>13</v>
      </c>
      <c r="P55" s="55">
        <v>14</v>
      </c>
      <c r="Q55" s="55">
        <v>15</v>
      </c>
      <c r="R55" s="55">
        <v>16</v>
      </c>
      <c r="S55" s="55">
        <v>17</v>
      </c>
      <c r="T55" s="55">
        <v>18</v>
      </c>
      <c r="U55" s="64" t="s">
        <v>32</v>
      </c>
      <c r="V55" s="65"/>
    </row>
    <row r="56" spans="1:22">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4" t="s">
        <v>22</v>
      </c>
      <c r="V56" t="s">
        <v>29</v>
      </c>
    </row>
    <row r="57" spans="1:22">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4" t="s">
        <v>23</v>
      </c>
      <c r="V57" t="s">
        <v>30</v>
      </c>
    </row>
    <row r="58" spans="1:22">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4" t="s">
        <v>24</v>
      </c>
      <c r="V58" t="s">
        <v>27</v>
      </c>
    </row>
    <row r="59" spans="1:22">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4" t="s">
        <v>25</v>
      </c>
      <c r="V59" t="s">
        <v>28</v>
      </c>
    </row>
    <row r="60" spans="1:22">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4" t="s">
        <v>26</v>
      </c>
      <c r="V60" t="s">
        <v>31</v>
      </c>
    </row>
    <row r="61" spans="1:22">
      <c r="A61" s="6"/>
      <c r="B61" s="7" t="s">
        <v>7</v>
      </c>
      <c r="C61" s="21">
        <f>AVERAGE(C56:C60)</f>
        <v>83.2</v>
      </c>
      <c r="D61" s="56">
        <f t="shared" ref="D61:T61" si="6">AVERAGE(D56:D60)</f>
        <v>91</v>
      </c>
      <c r="E61" s="56">
        <f t="shared" si="6"/>
        <v>90.2</v>
      </c>
      <c r="F61" s="56">
        <f t="shared" si="6"/>
        <v>92</v>
      </c>
      <c r="G61" s="21">
        <f t="shared" si="6"/>
        <v>86</v>
      </c>
      <c r="H61" s="56">
        <f t="shared" si="6"/>
        <v>92</v>
      </c>
      <c r="I61" s="56">
        <f t="shared" si="6"/>
        <v>99.2</v>
      </c>
      <c r="J61" s="56">
        <f t="shared" si="6"/>
        <v>89.8</v>
      </c>
      <c r="K61" s="18">
        <f t="shared" si="6"/>
        <v>90.2</v>
      </c>
      <c r="L61" s="15">
        <f t="shared" si="6"/>
        <v>91.2</v>
      </c>
      <c r="M61" s="21">
        <f t="shared" si="6"/>
        <v>80.599999999999994</v>
      </c>
      <c r="N61" s="21">
        <f t="shared" si="6"/>
        <v>90.6</v>
      </c>
      <c r="O61" s="21">
        <f t="shared" si="6"/>
        <v>84.2</v>
      </c>
      <c r="P61" s="21">
        <f t="shared" si="6"/>
        <v>86.4</v>
      </c>
      <c r="Q61" s="56">
        <f t="shared" si="6"/>
        <v>91.6</v>
      </c>
      <c r="R61" s="56">
        <f t="shared" si="6"/>
        <v>83</v>
      </c>
      <c r="S61" s="21">
        <f t="shared" si="6"/>
        <v>85</v>
      </c>
      <c r="T61" s="56">
        <f t="shared" si="6"/>
        <v>87</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4" t="s">
        <v>22</v>
      </c>
      <c r="V63" t="s">
        <v>29</v>
      </c>
    </row>
    <row r="64" spans="1:22">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4" t="s">
        <v>23</v>
      </c>
      <c r="V64" t="s">
        <v>30</v>
      </c>
    </row>
    <row r="65" spans="1:22">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4" t="s">
        <v>24</v>
      </c>
      <c r="V65" t="s">
        <v>27</v>
      </c>
    </row>
    <row r="66" spans="1:22">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4" t="s">
        <v>25</v>
      </c>
      <c r="V66" t="s">
        <v>28</v>
      </c>
    </row>
    <row r="67" spans="1:22">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4" t="s">
        <v>26</v>
      </c>
      <c r="V67" t="s">
        <v>31</v>
      </c>
    </row>
    <row r="68" spans="1:22">
      <c r="A68" s="54"/>
      <c r="B68" s="5" t="s">
        <v>7</v>
      </c>
      <c r="C68" s="56">
        <f>AVERAGE(C63:C67)</f>
        <v>121</v>
      </c>
      <c r="D68" s="56">
        <f t="shared" ref="D68:T68" si="7">AVERAGE(D63:D67)</f>
        <v>132.80000000000001</v>
      </c>
      <c r="E68" s="56">
        <f t="shared" si="7"/>
        <v>133.4</v>
      </c>
      <c r="F68" s="56">
        <f t="shared" si="7"/>
        <v>129.80000000000001</v>
      </c>
      <c r="G68" s="56">
        <f t="shared" si="7"/>
        <v>117.6</v>
      </c>
      <c r="H68" s="56">
        <f t="shared" si="7"/>
        <v>129</v>
      </c>
      <c r="I68" s="56">
        <f t="shared" si="7"/>
        <v>135.4</v>
      </c>
      <c r="J68" s="56">
        <f t="shared" si="7"/>
        <v>131</v>
      </c>
      <c r="K68" s="18">
        <f t="shared" si="7"/>
        <v>127.4</v>
      </c>
      <c r="L68" s="15">
        <f t="shared" si="7"/>
        <v>132</v>
      </c>
      <c r="M68" s="56">
        <f t="shared" si="7"/>
        <v>122.8</v>
      </c>
      <c r="N68" s="56">
        <f t="shared" si="7"/>
        <v>135.19999999999999</v>
      </c>
      <c r="O68" s="56">
        <f t="shared" si="7"/>
        <v>121.4</v>
      </c>
      <c r="P68" s="56">
        <f t="shared" si="7"/>
        <v>128.80000000000001</v>
      </c>
      <c r="Q68" s="56">
        <f t="shared" si="7"/>
        <v>128</v>
      </c>
      <c r="R68" s="56">
        <f t="shared" si="7"/>
        <v>116.6</v>
      </c>
      <c r="S68" s="56">
        <f t="shared" si="7"/>
        <v>120</v>
      </c>
      <c r="T68" s="56">
        <f t="shared" si="7"/>
        <v>128.4</v>
      </c>
      <c r="U68" s="5"/>
      <c r="V68" s="5"/>
    </row>
    <row r="69" spans="1:22">
      <c r="A69" s="2"/>
      <c r="C69" s="61" t="s">
        <v>64</v>
      </c>
      <c r="D69" s="61"/>
      <c r="E69" s="61"/>
      <c r="F69" s="61"/>
      <c r="G69" s="61"/>
      <c r="H69" s="61"/>
      <c r="I69" s="61"/>
      <c r="J69" s="61"/>
      <c r="K69" s="61"/>
      <c r="L69" s="61"/>
      <c r="M69" s="61"/>
      <c r="N69" s="61"/>
      <c r="O69" s="61"/>
      <c r="P69" s="61"/>
      <c r="Q69" s="61"/>
      <c r="R69" s="61"/>
      <c r="S69" s="61"/>
      <c r="T69" s="61"/>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dimension ref="A1:T35"/>
  <sheetViews>
    <sheetView tabSelected="1" zoomScale="70" zoomScaleNormal="70" workbookViewId="0">
      <selection activeCell="S16" sqref="S16"/>
    </sheetView>
  </sheetViews>
  <sheetFormatPr baseColWidth="10" defaultRowHeight="15"/>
  <cols>
    <col min="1" max="1" width="16.42578125" bestFit="1" customWidth="1"/>
    <col min="2" max="2" width="20" bestFit="1" customWidth="1"/>
  </cols>
  <sheetData>
    <row r="1" spans="1:20" ht="15.75">
      <c r="A1" s="57" t="s">
        <v>5</v>
      </c>
      <c r="B1" s="57"/>
      <c r="C1" s="57"/>
      <c r="D1" s="57"/>
      <c r="E1" s="57"/>
      <c r="F1" s="57"/>
      <c r="G1" s="57"/>
      <c r="H1" s="57"/>
      <c r="I1" s="57"/>
      <c r="J1" s="57"/>
      <c r="K1" s="57"/>
      <c r="L1" s="57"/>
      <c r="M1" s="57"/>
      <c r="N1" s="57"/>
      <c r="O1" s="57"/>
      <c r="P1" s="57"/>
      <c r="Q1" s="57"/>
      <c r="R1" s="57"/>
      <c r="S1" s="57"/>
      <c r="T1" s="57"/>
    </row>
    <row r="2" spans="1:20">
      <c r="A2" s="58" t="s">
        <v>0</v>
      </c>
      <c r="B2" s="58" t="s">
        <v>1</v>
      </c>
      <c r="C2" s="60" t="s">
        <v>2</v>
      </c>
      <c r="D2" s="60"/>
      <c r="E2" s="60"/>
      <c r="F2" s="60"/>
      <c r="G2" s="60"/>
      <c r="H2" s="60"/>
      <c r="I2" s="60"/>
      <c r="J2" s="60"/>
      <c r="K2" s="60"/>
      <c r="L2" s="60"/>
      <c r="M2" s="60"/>
      <c r="N2" s="60"/>
      <c r="O2" s="60"/>
      <c r="P2" s="60"/>
      <c r="Q2" s="60"/>
      <c r="R2" s="60"/>
      <c r="S2" s="60"/>
      <c r="T2" s="60"/>
    </row>
    <row r="3" spans="1:20">
      <c r="A3" s="58"/>
      <c r="B3" s="58"/>
      <c r="C3" s="59" t="s">
        <v>18</v>
      </c>
      <c r="D3" s="59"/>
      <c r="E3" s="59"/>
      <c r="F3" s="59"/>
      <c r="G3" s="59"/>
      <c r="H3" s="59"/>
      <c r="I3" s="59"/>
      <c r="J3" s="59"/>
      <c r="K3" s="59"/>
      <c r="L3" s="59"/>
      <c r="M3" s="59"/>
      <c r="N3" s="59"/>
      <c r="O3" s="59"/>
      <c r="P3" s="59"/>
      <c r="Q3" s="59"/>
      <c r="R3" s="59"/>
      <c r="S3" s="59"/>
      <c r="T3" s="59"/>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66" t="s">
        <v>48</v>
      </c>
      <c r="D10" s="66"/>
      <c r="E10" s="66"/>
      <c r="F10" s="66"/>
      <c r="G10" s="66"/>
      <c r="H10" s="66"/>
      <c r="I10" s="66"/>
      <c r="J10" s="66"/>
      <c r="K10" s="66"/>
      <c r="L10" s="66"/>
      <c r="M10" s="66"/>
      <c r="N10" s="66"/>
      <c r="O10" s="66"/>
      <c r="P10" s="66"/>
      <c r="Q10" s="66"/>
      <c r="R10" s="66"/>
      <c r="S10" s="66"/>
      <c r="T10" s="66"/>
    </row>
    <row r="11" spans="1:20">
      <c r="A11" s="31"/>
      <c r="B11" s="38" t="s">
        <v>45</v>
      </c>
      <c r="C11" s="42">
        <v>81.400000000000006</v>
      </c>
      <c r="D11" s="42">
        <v>81.599999999999994</v>
      </c>
      <c r="E11" s="42">
        <v>84.4</v>
      </c>
      <c r="F11" s="12">
        <v>79.2</v>
      </c>
      <c r="G11" s="21">
        <v>81</v>
      </c>
      <c r="H11" s="42">
        <v>84.2</v>
      </c>
      <c r="I11" s="42">
        <v>81.400000000000006</v>
      </c>
      <c r="J11" s="12">
        <v>77.599999999999994</v>
      </c>
      <c r="K11" s="30">
        <v>78</v>
      </c>
      <c r="L11" s="15">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18">
        <v>83.4</v>
      </c>
      <c r="L12" s="15">
        <v>85.4</v>
      </c>
      <c r="M12" s="21">
        <v>79.8</v>
      </c>
      <c r="N12" s="42">
        <v>80.8</v>
      </c>
      <c r="O12" s="42">
        <v>83.6</v>
      </c>
      <c r="P12" s="21">
        <v>81</v>
      </c>
      <c r="Q12" s="42">
        <v>85.6</v>
      </c>
      <c r="R12" s="12">
        <v>77.400000000000006</v>
      </c>
      <c r="S12" s="12">
        <v>73.599999999999994</v>
      </c>
      <c r="T12" s="12">
        <v>75.400000000000006</v>
      </c>
    </row>
    <row r="13" spans="1:20">
      <c r="A13" s="44" t="s">
        <v>55</v>
      </c>
      <c r="B13" s="44" t="s">
        <v>56</v>
      </c>
      <c r="C13" s="45">
        <v>83.8</v>
      </c>
      <c r="D13" s="45">
        <v>90.8</v>
      </c>
      <c r="E13" s="45">
        <v>86.4</v>
      </c>
      <c r="F13" s="45">
        <v>86.2</v>
      </c>
      <c r="G13" s="21">
        <v>91</v>
      </c>
      <c r="H13" s="45">
        <v>89.6</v>
      </c>
      <c r="I13" s="45">
        <v>86.2</v>
      </c>
      <c r="J13" s="45">
        <v>83.6</v>
      </c>
      <c r="K13" s="18">
        <v>82.4</v>
      </c>
      <c r="L13" s="15">
        <v>88.8</v>
      </c>
      <c r="M13" s="12">
        <v>78.400000000000006</v>
      </c>
      <c r="N13" s="45">
        <v>83</v>
      </c>
      <c r="O13" s="12">
        <v>77.599999999999994</v>
      </c>
      <c r="P13" s="21">
        <v>82</v>
      </c>
      <c r="Q13" s="45">
        <v>88</v>
      </c>
      <c r="R13" s="45">
        <v>81.8</v>
      </c>
      <c r="S13" s="21">
        <v>79.599999999999994</v>
      </c>
      <c r="T13" s="45">
        <v>82.4</v>
      </c>
    </row>
    <row r="14" spans="1:20">
      <c r="A14" s="38"/>
      <c r="B14" s="46" t="s">
        <v>57</v>
      </c>
      <c r="C14" s="48">
        <v>85.6</v>
      </c>
      <c r="D14" s="48">
        <v>83.4</v>
      </c>
      <c r="E14" s="48">
        <v>83.6</v>
      </c>
      <c r="F14" s="48">
        <v>80.599999999999994</v>
      </c>
      <c r="G14" s="12">
        <v>79.2</v>
      </c>
      <c r="H14" s="48">
        <v>82.8</v>
      </c>
      <c r="I14" s="48">
        <v>85</v>
      </c>
      <c r="J14" s="48">
        <v>80.2</v>
      </c>
      <c r="K14" s="18">
        <v>79.8</v>
      </c>
      <c r="L14" s="15">
        <v>83.6</v>
      </c>
      <c r="M14" s="12">
        <v>78.400000000000006</v>
      </c>
      <c r="N14" s="48">
        <v>82.4</v>
      </c>
      <c r="O14" s="48">
        <v>81.2</v>
      </c>
      <c r="P14" s="21">
        <v>80.8</v>
      </c>
      <c r="Q14" s="48">
        <v>82.2</v>
      </c>
      <c r="R14" s="48">
        <v>80.2</v>
      </c>
      <c r="S14" s="12">
        <v>78</v>
      </c>
      <c r="T14" s="48">
        <v>79.8</v>
      </c>
    </row>
    <row r="15" spans="1:20">
      <c r="A15" s="46"/>
      <c r="B15" s="3" t="s">
        <v>60</v>
      </c>
      <c r="C15" s="12">
        <v>76.8</v>
      </c>
      <c r="D15" s="51">
        <v>85</v>
      </c>
      <c r="E15" s="51">
        <v>82.8</v>
      </c>
      <c r="F15" s="51">
        <v>85.4</v>
      </c>
      <c r="G15" s="21">
        <v>80.2</v>
      </c>
      <c r="H15" s="51">
        <v>84.4</v>
      </c>
      <c r="I15" s="51">
        <v>86.6</v>
      </c>
      <c r="J15" s="51">
        <v>85.2</v>
      </c>
      <c r="K15" s="52">
        <v>84.6</v>
      </c>
      <c r="L15" s="53">
        <v>88.6</v>
      </c>
      <c r="M15" s="21">
        <v>84</v>
      </c>
      <c r="N15" s="51">
        <v>82.8</v>
      </c>
      <c r="O15" s="51">
        <v>80</v>
      </c>
      <c r="P15" s="21">
        <v>84</v>
      </c>
      <c r="Q15" s="51">
        <v>84.2</v>
      </c>
      <c r="R15" s="51">
        <v>81</v>
      </c>
      <c r="S15" s="12">
        <v>79</v>
      </c>
      <c r="T15" s="51">
        <v>80</v>
      </c>
    </row>
    <row r="16" spans="1:20">
      <c r="A16" s="46"/>
      <c r="B16" s="3" t="s">
        <v>62</v>
      </c>
      <c r="C16" s="56">
        <v>83.2</v>
      </c>
      <c r="D16" s="56">
        <v>91</v>
      </c>
      <c r="E16" s="56">
        <v>90.2</v>
      </c>
      <c r="F16" s="56">
        <v>92</v>
      </c>
      <c r="G16" s="21">
        <v>86</v>
      </c>
      <c r="H16" s="56">
        <v>92</v>
      </c>
      <c r="I16" s="56">
        <v>99.2</v>
      </c>
      <c r="J16" s="56">
        <v>89.8</v>
      </c>
      <c r="K16" s="52">
        <v>90.2</v>
      </c>
      <c r="L16" s="53">
        <v>91.2</v>
      </c>
      <c r="M16" s="21">
        <v>80.599999999999994</v>
      </c>
      <c r="N16" s="56">
        <v>90.6</v>
      </c>
      <c r="O16" s="56">
        <v>84.2</v>
      </c>
      <c r="P16" s="21">
        <v>86.4</v>
      </c>
      <c r="Q16" s="56">
        <v>91.6</v>
      </c>
      <c r="R16" s="56">
        <v>83</v>
      </c>
      <c r="S16" s="21">
        <v>85</v>
      </c>
      <c r="T16" s="56">
        <v>87</v>
      </c>
    </row>
    <row r="17" spans="1:20">
      <c r="A17" s="54"/>
      <c r="B17" s="3"/>
      <c r="C17" s="22"/>
      <c r="D17" s="22"/>
      <c r="E17" s="22"/>
      <c r="F17" s="22"/>
      <c r="G17" s="23"/>
      <c r="H17" s="22"/>
      <c r="I17" s="22"/>
      <c r="J17" s="22"/>
      <c r="K17" s="22"/>
      <c r="L17" s="22"/>
      <c r="M17" s="23"/>
      <c r="N17" s="22"/>
      <c r="O17" s="22"/>
      <c r="P17" s="23"/>
      <c r="Q17" s="22"/>
      <c r="R17" s="22"/>
      <c r="S17" s="24"/>
      <c r="T17" s="22"/>
    </row>
    <row r="18" spans="1:20">
      <c r="A18" s="54"/>
      <c r="B18" s="3"/>
      <c r="C18" s="22"/>
      <c r="D18" s="22"/>
      <c r="E18" s="22"/>
      <c r="F18" s="22"/>
      <c r="G18" s="23"/>
      <c r="H18" s="22"/>
      <c r="I18" s="22"/>
      <c r="J18" s="22"/>
      <c r="K18" s="22"/>
      <c r="L18" s="22"/>
      <c r="M18" s="23"/>
      <c r="N18" s="22"/>
      <c r="O18" s="22"/>
      <c r="P18" s="23"/>
      <c r="Q18" s="22"/>
      <c r="R18" s="22"/>
      <c r="S18" s="24"/>
      <c r="T18" s="22"/>
    </row>
    <row r="19" spans="1:20">
      <c r="A19" s="31"/>
      <c r="B19" s="31"/>
      <c r="C19" s="22"/>
      <c r="D19" s="22"/>
      <c r="E19" s="22"/>
      <c r="F19" s="22"/>
      <c r="G19" s="23"/>
      <c r="H19" s="22"/>
      <c r="I19" s="22"/>
      <c r="J19" s="22"/>
      <c r="K19" s="22"/>
      <c r="L19" s="22"/>
      <c r="M19" s="23"/>
      <c r="N19" s="22"/>
      <c r="O19" s="22"/>
      <c r="P19" s="23"/>
      <c r="Q19" s="22"/>
      <c r="R19" s="22"/>
      <c r="S19" s="24"/>
      <c r="T19" s="22"/>
    </row>
    <row r="20" spans="1:20">
      <c r="A20" s="2"/>
      <c r="B20" s="8" t="s">
        <v>8</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0">
      <c r="A21" s="31" t="s">
        <v>3</v>
      </c>
      <c r="B21" s="4" t="s">
        <v>4</v>
      </c>
      <c r="C21" s="11">
        <v>123.6</v>
      </c>
      <c r="D21" s="11">
        <v>125</v>
      </c>
      <c r="E21" s="11">
        <v>112.2</v>
      </c>
      <c r="F21" s="11">
        <v>113.8</v>
      </c>
      <c r="G21" s="11">
        <v>112</v>
      </c>
      <c r="H21" s="11">
        <v>125.8</v>
      </c>
      <c r="I21" s="11">
        <v>132.6</v>
      </c>
      <c r="J21" s="11">
        <v>124.6</v>
      </c>
      <c r="K21" s="18">
        <v>127.2</v>
      </c>
      <c r="L21" s="15">
        <v>113</v>
      </c>
      <c r="M21" s="11">
        <v>102.6</v>
      </c>
      <c r="N21" s="11">
        <v>102.4</v>
      </c>
      <c r="O21" s="11">
        <v>109.8</v>
      </c>
      <c r="P21" s="11">
        <v>112</v>
      </c>
      <c r="Q21" s="11">
        <v>117.6</v>
      </c>
      <c r="R21" s="11">
        <v>111.8</v>
      </c>
      <c r="S21" s="11">
        <v>114.6</v>
      </c>
      <c r="T21" s="11">
        <v>107.2</v>
      </c>
    </row>
    <row r="22" spans="1:20">
      <c r="A22" s="2"/>
      <c r="B22" s="4" t="s">
        <v>19</v>
      </c>
      <c r="C22" s="11">
        <v>119.2</v>
      </c>
      <c r="D22" s="11">
        <v>122.2</v>
      </c>
      <c r="E22" s="11">
        <v>117.2</v>
      </c>
      <c r="F22" s="11">
        <v>124.6</v>
      </c>
      <c r="G22" s="11">
        <v>113.4</v>
      </c>
      <c r="H22" s="11">
        <v>128.4</v>
      </c>
      <c r="I22" s="11">
        <v>124.6</v>
      </c>
      <c r="J22" s="11">
        <v>118.8</v>
      </c>
      <c r="K22" s="18">
        <v>122.2</v>
      </c>
      <c r="L22" s="15">
        <v>119.6</v>
      </c>
      <c r="M22" s="11">
        <v>108.6</v>
      </c>
      <c r="N22" s="11">
        <v>110</v>
      </c>
      <c r="O22" s="11">
        <v>116.4</v>
      </c>
      <c r="P22" s="11">
        <v>127.4</v>
      </c>
      <c r="Q22" s="11">
        <v>120.8</v>
      </c>
      <c r="R22" s="11">
        <v>117.2</v>
      </c>
      <c r="S22" s="11">
        <v>111.8</v>
      </c>
      <c r="T22" s="11">
        <v>119.2</v>
      </c>
    </row>
    <row r="23" spans="1:20">
      <c r="A23" s="2"/>
      <c r="B23" s="29" t="s">
        <v>36</v>
      </c>
      <c r="C23" s="11">
        <v>109.8</v>
      </c>
      <c r="D23" s="11">
        <v>116.6</v>
      </c>
      <c r="E23" s="11">
        <v>107</v>
      </c>
      <c r="F23" s="11">
        <v>121</v>
      </c>
      <c r="G23" s="11">
        <v>107.2</v>
      </c>
      <c r="H23" s="11">
        <v>110.2</v>
      </c>
      <c r="I23" s="11">
        <v>118.2</v>
      </c>
      <c r="J23" s="11">
        <v>106</v>
      </c>
      <c r="K23" s="18">
        <v>112.2</v>
      </c>
      <c r="L23" s="15">
        <v>121</v>
      </c>
      <c r="M23" s="11">
        <v>106.8</v>
      </c>
      <c r="N23" s="11">
        <v>104.6</v>
      </c>
      <c r="O23" s="11">
        <v>110.4</v>
      </c>
      <c r="P23" s="11">
        <v>107.8</v>
      </c>
      <c r="Q23" s="11">
        <v>106.6</v>
      </c>
      <c r="R23" s="11">
        <v>113.8</v>
      </c>
      <c r="S23" s="11">
        <v>104</v>
      </c>
      <c r="T23" s="11">
        <v>105</v>
      </c>
    </row>
    <row r="24" spans="1:20">
      <c r="A24" s="31" t="s">
        <v>38</v>
      </c>
      <c r="B24" s="31" t="s">
        <v>39</v>
      </c>
      <c r="C24" s="11">
        <v>107.6</v>
      </c>
      <c r="D24" s="11">
        <v>120.4</v>
      </c>
      <c r="E24" s="11">
        <v>113.8</v>
      </c>
      <c r="F24" s="11">
        <v>115.2</v>
      </c>
      <c r="G24" s="11">
        <v>102.8</v>
      </c>
      <c r="H24" s="11">
        <v>111.8</v>
      </c>
      <c r="I24" s="11">
        <v>114</v>
      </c>
      <c r="J24" s="11">
        <v>106.2</v>
      </c>
      <c r="K24" s="18">
        <v>104</v>
      </c>
      <c r="L24" s="15">
        <v>111</v>
      </c>
      <c r="M24" s="11">
        <v>102.2</v>
      </c>
      <c r="N24" s="11">
        <v>112.2</v>
      </c>
      <c r="O24" s="11">
        <v>109.6</v>
      </c>
      <c r="P24" s="11">
        <v>109.8</v>
      </c>
      <c r="Q24" s="11">
        <v>119.4</v>
      </c>
      <c r="R24" s="11">
        <v>112.6</v>
      </c>
      <c r="S24" s="11">
        <v>108</v>
      </c>
      <c r="T24" s="11">
        <v>111.8</v>
      </c>
    </row>
    <row r="25" spans="1:20">
      <c r="B25" s="3" t="s">
        <v>41</v>
      </c>
      <c r="C25" s="11">
        <v>115.2</v>
      </c>
      <c r="D25" s="11">
        <v>115.8</v>
      </c>
      <c r="E25" s="11">
        <v>123</v>
      </c>
      <c r="F25" s="11">
        <v>114.4</v>
      </c>
      <c r="G25" s="11">
        <v>107.8</v>
      </c>
      <c r="H25" s="11">
        <v>113.2</v>
      </c>
      <c r="I25" s="11">
        <v>116</v>
      </c>
      <c r="J25" s="11">
        <v>117</v>
      </c>
      <c r="K25" s="18">
        <v>109.8</v>
      </c>
      <c r="L25" s="15">
        <v>113.2</v>
      </c>
      <c r="M25" s="11">
        <v>111.2</v>
      </c>
      <c r="N25" s="11">
        <v>106.6</v>
      </c>
      <c r="O25" s="11">
        <v>113.2</v>
      </c>
      <c r="P25" s="11">
        <v>120.8</v>
      </c>
      <c r="Q25" s="11">
        <v>116.6</v>
      </c>
      <c r="R25" s="11">
        <v>114.4</v>
      </c>
      <c r="S25" s="11">
        <v>114.8</v>
      </c>
      <c r="T25" s="11">
        <v>110.6</v>
      </c>
    </row>
    <row r="26" spans="1:20">
      <c r="B26" s="38" t="s">
        <v>44</v>
      </c>
      <c r="C26" s="67" t="s">
        <v>48</v>
      </c>
      <c r="D26" s="67"/>
      <c r="E26" s="67"/>
      <c r="F26" s="67"/>
      <c r="G26" s="67"/>
      <c r="H26" s="67"/>
      <c r="I26" s="67"/>
      <c r="J26" s="67"/>
      <c r="K26" s="67"/>
      <c r="L26" s="67"/>
      <c r="M26" s="67"/>
      <c r="N26" s="67"/>
      <c r="O26" s="67"/>
      <c r="P26" s="67"/>
      <c r="Q26" s="67"/>
      <c r="R26" s="67"/>
      <c r="S26" s="67"/>
      <c r="T26" s="67"/>
    </row>
    <row r="27" spans="1:20">
      <c r="B27" s="29" t="s">
        <v>45</v>
      </c>
      <c r="C27" s="42">
        <v>108.8</v>
      </c>
      <c r="D27" s="42">
        <v>115</v>
      </c>
      <c r="E27" s="42">
        <v>111.6</v>
      </c>
      <c r="F27" s="42">
        <v>111.8</v>
      </c>
      <c r="G27" s="42">
        <v>109</v>
      </c>
      <c r="H27" s="42">
        <v>114</v>
      </c>
      <c r="I27" s="42">
        <v>116.6</v>
      </c>
      <c r="J27" s="42">
        <v>110.2</v>
      </c>
      <c r="K27" s="18">
        <v>107.8</v>
      </c>
      <c r="L27" s="15">
        <v>111.8</v>
      </c>
      <c r="M27" s="42">
        <v>109.6</v>
      </c>
      <c r="N27" s="42">
        <v>112.4</v>
      </c>
      <c r="O27" s="42">
        <v>108.8</v>
      </c>
      <c r="P27" s="42">
        <v>110.8</v>
      </c>
      <c r="Q27" s="42">
        <v>114.2</v>
      </c>
      <c r="R27" s="42">
        <v>107.8</v>
      </c>
      <c r="S27" s="42">
        <v>105</v>
      </c>
      <c r="T27" s="42">
        <v>110.4</v>
      </c>
    </row>
    <row r="28" spans="1:20">
      <c r="B28" s="29" t="s">
        <v>53</v>
      </c>
      <c r="C28" s="42">
        <v>109.2</v>
      </c>
      <c r="D28" s="42">
        <v>125.4</v>
      </c>
      <c r="E28" s="42">
        <v>120.2</v>
      </c>
      <c r="F28" s="42">
        <v>118.6</v>
      </c>
      <c r="G28" s="42">
        <v>111</v>
      </c>
      <c r="H28" s="42">
        <v>120.2</v>
      </c>
      <c r="I28" s="42">
        <v>118</v>
      </c>
      <c r="J28" s="42">
        <v>113.6</v>
      </c>
      <c r="K28" s="18">
        <v>114.4</v>
      </c>
      <c r="L28" s="15">
        <v>119.8</v>
      </c>
      <c r="M28" s="42">
        <v>113.4</v>
      </c>
      <c r="N28" s="42">
        <v>114.4</v>
      </c>
      <c r="O28" s="42">
        <v>112.2</v>
      </c>
      <c r="P28" s="42">
        <v>115.2</v>
      </c>
      <c r="Q28" s="42">
        <v>119.6</v>
      </c>
      <c r="R28" s="42">
        <v>111.8</v>
      </c>
      <c r="S28" s="42">
        <v>109.2</v>
      </c>
      <c r="T28" s="42">
        <v>106.6</v>
      </c>
    </row>
    <row r="29" spans="1:20">
      <c r="A29" s="44" t="s">
        <v>55</v>
      </c>
      <c r="B29" s="29" t="s">
        <v>56</v>
      </c>
      <c r="C29" s="45">
        <v>116.4</v>
      </c>
      <c r="D29" s="45">
        <v>133</v>
      </c>
      <c r="E29" s="45">
        <v>128.19999999999999</v>
      </c>
      <c r="F29" s="45">
        <v>122.2</v>
      </c>
      <c r="G29" s="45">
        <v>117</v>
      </c>
      <c r="H29" s="45">
        <v>122</v>
      </c>
      <c r="I29" s="45">
        <v>122.8</v>
      </c>
      <c r="J29" s="45">
        <v>121.2</v>
      </c>
      <c r="K29" s="18">
        <v>118.8</v>
      </c>
      <c r="L29" s="15">
        <v>125.6</v>
      </c>
      <c r="M29" s="45">
        <v>109.6</v>
      </c>
      <c r="N29" s="45">
        <v>125</v>
      </c>
      <c r="O29" s="45">
        <v>114.2</v>
      </c>
      <c r="P29" s="45">
        <v>116.6</v>
      </c>
      <c r="Q29" s="45">
        <v>122.8</v>
      </c>
      <c r="R29" s="45">
        <v>107.8</v>
      </c>
      <c r="S29" s="45">
        <v>115.2</v>
      </c>
      <c r="T29" s="45">
        <v>117</v>
      </c>
    </row>
    <row r="30" spans="1:20">
      <c r="B30" s="29" t="s">
        <v>57</v>
      </c>
      <c r="C30" s="48">
        <v>118.4</v>
      </c>
      <c r="D30" s="48">
        <v>118.6</v>
      </c>
      <c r="E30" s="48">
        <v>118.6</v>
      </c>
      <c r="F30" s="48">
        <v>112.4</v>
      </c>
      <c r="G30" s="48">
        <v>108</v>
      </c>
      <c r="H30" s="48">
        <v>116.4</v>
      </c>
      <c r="I30" s="48">
        <v>114.8</v>
      </c>
      <c r="J30" s="48">
        <v>116.8</v>
      </c>
      <c r="K30" s="18">
        <v>115.2</v>
      </c>
      <c r="L30" s="15">
        <v>119</v>
      </c>
      <c r="M30" s="48">
        <v>107</v>
      </c>
      <c r="N30" s="48">
        <v>119.2</v>
      </c>
      <c r="O30" s="48">
        <v>127.4</v>
      </c>
      <c r="P30" s="48">
        <v>115.2</v>
      </c>
      <c r="Q30" s="48">
        <v>118.2</v>
      </c>
      <c r="R30" s="48">
        <v>107</v>
      </c>
      <c r="S30" s="48">
        <v>110.6</v>
      </c>
      <c r="T30" s="48">
        <v>109.2</v>
      </c>
    </row>
    <row r="31" spans="1:20">
      <c r="B31" s="3" t="s">
        <v>60</v>
      </c>
      <c r="C31" s="51">
        <v>104.8</v>
      </c>
      <c r="D31" s="51">
        <v>119.6</v>
      </c>
      <c r="E31" s="51">
        <v>108.6</v>
      </c>
      <c r="F31" s="51">
        <v>116.8</v>
      </c>
      <c r="G31" s="51">
        <v>108.4</v>
      </c>
      <c r="H31" s="51">
        <v>119.6</v>
      </c>
      <c r="I31" s="51">
        <v>121</v>
      </c>
      <c r="J31" s="51">
        <v>120</v>
      </c>
      <c r="K31" s="52">
        <v>117.6</v>
      </c>
      <c r="L31" s="53">
        <v>115.4</v>
      </c>
      <c r="M31" s="51">
        <v>110</v>
      </c>
      <c r="N31" s="51">
        <v>117.2</v>
      </c>
      <c r="O31" s="51">
        <v>110.4</v>
      </c>
      <c r="P31" s="51">
        <v>107.8</v>
      </c>
      <c r="Q31" s="51">
        <v>117.6</v>
      </c>
      <c r="R31" s="51">
        <v>113.4</v>
      </c>
      <c r="S31" s="51">
        <v>106.4</v>
      </c>
      <c r="T31" s="51">
        <v>111.8</v>
      </c>
    </row>
    <row r="32" spans="1:20">
      <c r="B32" s="3" t="s">
        <v>62</v>
      </c>
      <c r="C32" s="56">
        <v>121</v>
      </c>
      <c r="D32" s="56">
        <v>132.80000000000001</v>
      </c>
      <c r="E32" s="56">
        <v>133.4</v>
      </c>
      <c r="F32" s="56">
        <v>129.80000000000001</v>
      </c>
      <c r="G32" s="56">
        <v>117.6</v>
      </c>
      <c r="H32" s="56">
        <v>129</v>
      </c>
      <c r="I32" s="56">
        <v>135.4</v>
      </c>
      <c r="J32" s="56">
        <v>131</v>
      </c>
      <c r="K32" s="18">
        <v>127.4</v>
      </c>
      <c r="L32" s="15">
        <v>132</v>
      </c>
      <c r="M32" s="56">
        <v>122.8</v>
      </c>
      <c r="N32" s="56">
        <v>135.19999999999999</v>
      </c>
      <c r="O32" s="56">
        <v>121.4</v>
      </c>
      <c r="P32" s="56">
        <v>128.80000000000001</v>
      </c>
      <c r="Q32" s="56">
        <v>128</v>
      </c>
      <c r="R32" s="56">
        <v>116.6</v>
      </c>
      <c r="S32" s="56">
        <v>120</v>
      </c>
      <c r="T32" s="56">
        <v>128.4</v>
      </c>
    </row>
    <row r="35" spans="7:7">
      <c r="G35" s="35"/>
    </row>
  </sheetData>
  <mergeCells count="7">
    <mergeCell ref="C10:T10"/>
    <mergeCell ref="C26:T26"/>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0EF513A-F411-42EF-A489-9EA85CA3B297}"/>
</file>

<file path=customXml/itemProps2.xml><?xml version="1.0" encoding="utf-8"?>
<ds:datastoreItem xmlns:ds="http://schemas.openxmlformats.org/officeDocument/2006/customXml" ds:itemID="{C4D00832-9C20-49B4-94FE-FDB90198B20F}"/>
</file>

<file path=customXml/itemProps3.xml><?xml version="1.0" encoding="utf-8"?>
<ds:datastoreItem xmlns:ds="http://schemas.openxmlformats.org/officeDocument/2006/customXml" ds:itemID="{5FA74CA0-E1E9-481F-A0B4-0E7866043D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JULIO</vt:lpstr>
      <vt:lpstr>AGOSTO</vt:lpstr>
      <vt:lpstr>SEPTIEMBRE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2011-10-02T20:27:33Z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